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mc:AlternateContent xmlns:mc="http://schemas.openxmlformats.org/markup-compatibility/2006">
    <mc:Choice Requires="x15">
      <x15ac:absPath xmlns:x15ac="http://schemas.microsoft.com/office/spreadsheetml/2010/11/ac" url="https://cccandpcc.sharepoint.com/sites/ChangingFuturesProjectTeam/Shared Documents/Governance and linked groups/"/>
    </mc:Choice>
  </mc:AlternateContent>
  <xr:revisionPtr revIDLastSave="0" documentId="8_{4ECD2D2D-BCDE-4F10-892A-AFCEFB9E52C1}" xr6:coauthVersionLast="47" xr6:coauthVersionMax="47" xr10:uidLastSave="{00000000-0000-0000-0000-000000000000}"/>
  <bookViews>
    <workbookView xWindow="-7703" yWindow="-16297" windowWidth="28995" windowHeight="16395" activeTab="1" xr2:uid="{74BDCE45-433A-4C56-B8D3-8C708A3A4BB5}"/>
  </bookViews>
  <sheets>
    <sheet name="Project Plan" sheetId="1" r:id="rId1"/>
    <sheet name="Lessons Learned" sheetId="2" r:id="rId2"/>
  </sheets>
  <calcPr calcId="191028" iterateCount="0"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<sst xmlns="http://schemas.openxmlformats.org/spreadsheetml/2006/main" count="489" uniqueCount="304">
  <si>
    <t>Changing Futures Project Plan 2022 - 2024</t>
  </si>
  <si>
    <t>Ref.</t>
  </si>
  <si>
    <t>Milestones and Actions</t>
  </si>
  <si>
    <t>Who?</t>
  </si>
  <si>
    <t>Date Due for Completion/Date Completed</t>
  </si>
  <si>
    <t>RAG Status</t>
  </si>
  <si>
    <t>Date Updated</t>
  </si>
  <si>
    <t>Comments</t>
  </si>
  <si>
    <t>L</t>
  </si>
  <si>
    <t>Learning</t>
  </si>
  <si>
    <t>Systems Change and Learning Manager</t>
  </si>
  <si>
    <t>Systems Agents</t>
  </si>
  <si>
    <t>L1</t>
  </si>
  <si>
    <t xml:space="preserve">A number of people from across the system have been identified and supported to be able to lead an enquiry into systemic issues that they are aware of. </t>
  </si>
  <si>
    <t>TT/KHB</t>
  </si>
  <si>
    <t>Green</t>
  </si>
  <si>
    <t>Completed. 01.01.2024 To date 6 people have undertaken systems leadership training. 4 of which have lead or are leading enquiries.</t>
  </si>
  <si>
    <t>L2</t>
  </si>
  <si>
    <t>Improved awareness of what is a system barrier and system issue that can be addressed through the Changing Futures networks</t>
  </si>
  <si>
    <t>KHB</t>
  </si>
  <si>
    <t>01.09.24</t>
  </si>
  <si>
    <t>11.06.2024</t>
  </si>
  <si>
    <t xml:space="preserve">What is Change Forum? document has been updated. Groups and partnerships have emerged that behaving as change forums but not self-recognised. Tools etc to support their change work. </t>
  </si>
  <si>
    <t>L3</t>
  </si>
  <si>
    <t>Develop the monitoring and networks around the system enquiries and ensure the barriers are appropriately escalated through the programme</t>
  </si>
  <si>
    <t>All</t>
  </si>
  <si>
    <t>01.12.24</t>
  </si>
  <si>
    <t>Amber</t>
  </si>
  <si>
    <t xml:space="preserve">Beginnings of discussion began in System Agent meeting in May 2024. This needs to be discussed and shaped further. </t>
  </si>
  <si>
    <t>L3-T1</t>
  </si>
  <si>
    <r>
      <rPr>
        <b/>
        <sz val="11"/>
        <color rgb="FF000000"/>
        <rFont val="Calibri"/>
        <family val="2"/>
      </rPr>
      <t>Infrastructure review.</t>
    </r>
    <r>
      <rPr>
        <sz val="11"/>
        <color rgb="FF000000"/>
        <rFont val="Calibri"/>
        <family val="2"/>
      </rPr>
      <t xml:space="preserve"> A review of CF infrastructure; it’s interconnectivity, complementarity and functioning.</t>
    </r>
  </si>
  <si>
    <t>On-going</t>
  </si>
  <si>
    <t>11.06.24 Part of the purpose is to ensure oversight of the various enquiries and their status, plus monitoring and improving routes to escalate enquiries where input is needed.</t>
  </si>
  <si>
    <t>L3-T2</t>
  </si>
  <si>
    <r>
      <rPr>
        <b/>
        <sz val="11"/>
        <color rgb="FF000000"/>
        <rFont val="Calibri"/>
        <family val="2"/>
      </rPr>
      <t xml:space="preserve">Review of escalation. </t>
    </r>
    <r>
      <rPr>
        <sz val="11"/>
        <color rgb="FF000000"/>
        <rFont val="Calibri"/>
        <family val="2"/>
      </rPr>
      <t xml:space="preserve">Reaffirming our understanding of what the escalation route is and how it works. </t>
    </r>
  </si>
  <si>
    <t>TT, KHB</t>
  </si>
  <si>
    <t>Completed</t>
  </si>
  <si>
    <t>03.06.2024</t>
  </si>
  <si>
    <t>This has prompted using the systems leaders group at an earlier stage of an enquiry's development to ensure relevant join-up, complementity, or interest from across the system is embedded and that duplication is avoided.</t>
  </si>
  <si>
    <t>L3-T3</t>
  </si>
  <si>
    <r>
      <t>Escalation Route Review.</t>
    </r>
    <r>
      <rPr>
        <sz val="11"/>
        <color rgb="FF000000"/>
        <rFont val="Calibri"/>
        <family val="2"/>
      </rPr>
      <t xml:space="preserve"> Ensuring the system leaders has attendance or representation that reflects the broader system and captures its work.</t>
    </r>
  </si>
  <si>
    <t>Each Enquiry submitted to the group might generate suggestions and ongoing work within CF will plausibly enrich this part of the ecosystem.</t>
  </si>
  <si>
    <t>L4</t>
  </si>
  <si>
    <t>Establish a peer network for systems agents</t>
  </si>
  <si>
    <t>KHB/TT</t>
  </si>
  <si>
    <t>31.07.24</t>
  </si>
  <si>
    <t xml:space="preserve">05.12.2023 First cohort has been meeting monthly since summer 2023. This is ongoing. 
11.06.2024 It is to be known as the Systems Leadership Local Practice. How the group works needs to be reviewed and developed. </t>
  </si>
  <si>
    <t>L4-T1</t>
  </si>
  <si>
    <t>Systems Leadership Community of Practice/Local Practice Group Established</t>
  </si>
  <si>
    <r>
      <rPr>
        <b/>
        <sz val="11"/>
        <color rgb="FF000000"/>
        <rFont val="Calibri"/>
        <family val="2"/>
      </rPr>
      <t xml:space="preserve">Outcome: </t>
    </r>
    <r>
      <rPr>
        <sz val="11"/>
        <color rgb="FF000000"/>
        <rFont val="Calibri"/>
        <family val="2"/>
      </rPr>
      <t>A group meets 4-6 weeks to undertake peer support, reflective practice, and to seek input on how to progress enquiries.
Currently meets in Cambridge Library but is planned to become itinerant.</t>
    </r>
  </si>
  <si>
    <t>L4-T2</t>
  </si>
  <si>
    <t>New CoPs</t>
  </si>
  <si>
    <t>KHB, TT</t>
  </si>
  <si>
    <r>
      <rPr>
        <b/>
        <sz val="11"/>
        <color rgb="FF000000"/>
        <rFont val="Calibri"/>
        <family val="2"/>
      </rPr>
      <t>Outcome:</t>
    </r>
    <r>
      <rPr>
        <sz val="11"/>
        <color rgb="FF000000"/>
        <rFont val="Calibri"/>
        <family val="2"/>
      </rPr>
      <t>To support the establishment and functioning of further CoPs throughout the programme area: this is contingent on the systems leadership training being complete and interest/appetite captured and nourished throughout the training and follow-ups.
This is dependent on the systems leadership training being complete/partially complete.</t>
    </r>
  </si>
  <si>
    <t>L4-T3</t>
  </si>
  <si>
    <t>Changing Futures C&amp;P Summits</t>
  </si>
  <si>
    <t>2025/26</t>
  </si>
  <si>
    <r>
      <rPr>
        <b/>
        <sz val="11"/>
        <color rgb="FF000000"/>
        <rFont val="Calibri"/>
        <family val="2"/>
      </rPr>
      <t>Outcome:</t>
    </r>
    <r>
      <rPr>
        <sz val="11"/>
        <color rgb="FF000000"/>
        <rFont val="Calibri"/>
        <family val="2"/>
      </rPr>
      <t xml:space="preserve"> A possible ambition is to being together all CoPs, in person, to celebrate learning and achievements. Workshops could also be used to solicit feedback, keynote addressess used to galvanise interest, networking opportunities created to organically grow system integration and awareness of CF etc.
Dependent on L4-T2 and training</t>
    </r>
  </si>
  <si>
    <t>L4-T4</t>
  </si>
  <si>
    <t>Online CoP</t>
  </si>
  <si>
    <r>
      <rPr>
        <b/>
        <sz val="11"/>
        <color rgb="FF000000"/>
        <rFont val="Calibri"/>
        <family val="2"/>
      </rPr>
      <t xml:space="preserve">Outcome: </t>
    </r>
    <r>
      <rPr>
        <sz val="11"/>
        <color rgb="FF000000"/>
        <rFont val="Calibri"/>
        <family val="2"/>
      </rPr>
      <t>An online platform to consolidate learning, best practice, reflective practice, systems thinking tools, directory of agents and enquiries etc.</t>
    </r>
  </si>
  <si>
    <t>Systems Leadership</t>
  </si>
  <si>
    <t>L5</t>
  </si>
  <si>
    <t>Systems leadership programme in place to train and support leaders across the network</t>
  </si>
  <si>
    <t>01.12.2024</t>
  </si>
  <si>
    <t xml:space="preserve">Specification to written based on previous systems leadership training
23.04.2024 RFQ completed. Evaluation scheduled for end of May/beginning of June. </t>
  </si>
  <si>
    <t>L5-T1</t>
  </si>
  <si>
    <t>RFQ Launched</t>
  </si>
  <si>
    <t>31.05.2024</t>
  </si>
  <si>
    <t>Nationally advertised contract via Contract Finder</t>
  </si>
  <si>
    <t>L5-T2</t>
  </si>
  <si>
    <t>Evauation and assessment undertaken</t>
  </si>
  <si>
    <t>28.06.2024</t>
  </si>
  <si>
    <t>Consenses on suitable provider</t>
  </si>
  <si>
    <t>L5-T3</t>
  </si>
  <si>
    <t>Award report authored and contract let</t>
  </si>
  <si>
    <t>19.07.2024</t>
  </si>
  <si>
    <t>Mobilisation of contract: curriculum set, cohort selection, finalising of dates, additional expectations etc</t>
  </si>
  <si>
    <t>L5-T4</t>
  </si>
  <si>
    <t>Cohort 1 trained</t>
  </si>
  <si>
    <t>KHB, Provider</t>
  </si>
  <si>
    <t>31.10.2024</t>
  </si>
  <si>
    <t>16 change agents established</t>
  </si>
  <si>
    <t>L5-T5</t>
  </si>
  <si>
    <t>Cohort 2 trained</t>
  </si>
  <si>
    <t>31.12.2024</t>
  </si>
  <si>
    <t>L5-T6</t>
  </si>
  <si>
    <t>Cohort 3 trained</t>
  </si>
  <si>
    <t>31.03.2024</t>
  </si>
  <si>
    <t>L6</t>
  </si>
  <si>
    <t>Better knowledge of where Changing Futures sits in the system</t>
  </si>
  <si>
    <t>Grey</t>
  </si>
  <si>
    <t>Removing this action from the project. Unsure about how or the benefit.</t>
  </si>
  <si>
    <t>L7</t>
  </si>
  <si>
    <t xml:space="preserve">Previously ‘uninterested’ services getting involved and seeing the benefit of the programme </t>
  </si>
  <si>
    <t xml:space="preserve">Removing this action from the project. Resource intensive audit and tracking needed. </t>
  </si>
  <si>
    <t>L8</t>
  </si>
  <si>
    <t>Facilitate a space/forum for systems leaders to come together for peer support</t>
  </si>
  <si>
    <t>11.06.2024 These spaces continue to be created on a quarterly basis. We work reflexively and reflectively to ensure the group works at its best.</t>
  </si>
  <si>
    <t>System Enquiries</t>
  </si>
  <si>
    <t>L9</t>
  </si>
  <si>
    <t>Establish good mechanisms to track and support system enquiries</t>
  </si>
  <si>
    <t>Current enquiries are being tracked. Would benefit from support for Systems Manager. 11.06 Ongoing activity to establish an enhanced system. Visibility of all enquiries needed to be more clear.</t>
  </si>
  <si>
    <t>L9-T1</t>
  </si>
  <si>
    <t>MIRO Boards</t>
  </si>
  <si>
    <t>This has been achieved though we could consider how to update the boards more and make the info more accessible.</t>
  </si>
  <si>
    <t>L9-T2</t>
  </si>
  <si>
    <t>Better articulation of enquiries, their status, progress, meaning, intended direction etc</t>
  </si>
  <si>
    <t>This partly takes care of the note in T1 on accessibility and concision.</t>
  </si>
  <si>
    <t>L10</t>
  </si>
  <si>
    <t>Develop at least 1 system enquiry into system barrier action plans</t>
  </si>
  <si>
    <t>KHB, CEA</t>
  </si>
  <si>
    <t>Three systems enquiries have established working groups holding their own plan. 
11.06.2024 Shape needs to be thought through to enhance usefulness, i.e. case study, flow charts may be more useful. Action plans will be different for each enquiry. Success of intervention and change needs to be measured. Documentation and capturing needs to be improved</t>
  </si>
  <si>
    <t>L11</t>
  </si>
  <si>
    <t>System enquiries toolkit developed and delivered including tools, techniques etc.</t>
  </si>
  <si>
    <t>KHB/CB/SB</t>
  </si>
  <si>
    <t>11.06.2024 Toolkits to be aligned with the next round of systems leadership training. Toolkit can be built on and onwardly developed: for example we can grow out the tools taught in the forthcoming training but it'd be sensible to build off the provider's proposal rather than try and backfit that to any work started prematurely by us.</t>
  </si>
  <si>
    <t>L12</t>
  </si>
  <si>
    <t>Coproduction Group Priority 1 - Ensure that everyone has access to support when accommodated, not just in the initial few weeks, but ongoing longer term</t>
  </si>
  <si>
    <t>26.02.2024</t>
  </si>
  <si>
    <t xml:space="preserve">26/02/2024 Transferred from Coproduction (2.9)
11.06.2024 </t>
  </si>
  <si>
    <t>L13</t>
  </si>
  <si>
    <t>Coproduction Group Priority 2 - Create a better experience for people with multiple disadvantage when approaching the council for support and accommodation</t>
  </si>
  <si>
    <t>26/02/2024 Transferred from Coproduction (2.10)</t>
  </si>
  <si>
    <t>C</t>
  </si>
  <si>
    <t>Coproduction</t>
  </si>
  <si>
    <t>Co-production, Inclusion and Involvement Manager/Lived Experience Facilitator</t>
  </si>
  <si>
    <t>C1</t>
  </si>
  <si>
    <t>Wisbech Coproduction Group up and running and identifying potential system enquiries</t>
  </si>
  <si>
    <t>JG</t>
  </si>
  <si>
    <t>10.06.2024</t>
  </si>
  <si>
    <t>22/02/2024 JG raised issue. See Action Log 89 &amp; 90
10/06/2024 Two Fenland Coproduction sessions have now happened with one more planned for the end of the month</t>
  </si>
  <si>
    <t>C2</t>
  </si>
  <si>
    <t>Ely Coproduction Group up and running and identifying potential system enquiries</t>
  </si>
  <si>
    <t>30/6/24</t>
  </si>
  <si>
    <t>22/02/2024 See Action Log 91 &amp; 92
10/06/2024 Ely Coproduction well established and on the verge of identifying enquiry.</t>
  </si>
  <si>
    <t>C3</t>
  </si>
  <si>
    <t>Huntingdon Coproduction Group up and running and identifying potential systems enquiries</t>
  </si>
  <si>
    <t>30/11/24</t>
  </si>
  <si>
    <t>22/02/24 Lots of aspects of setting this up are already in place. Move forward with this later in the year once Ely and Wisbech are established. 
10/06/2024 Agreed to put on hold until JG replacement in role.</t>
  </si>
  <si>
    <t>C4</t>
  </si>
  <si>
    <t>Reflective work on the impact of those who contribute including feedback loops and celebrating success - 'you said we did' approach</t>
  </si>
  <si>
    <t>Enabling the voices of lived experince workshop held September 2023
22/02/24 Cambridge Coproduction? Poster board that people can  contribute. Display celebration, organisation requested to give their views and inputs.  
10/06/2024 Ely, Fenland and Peterborough has feedback loop from progress of group, more work to be done regarding the above, demonstrating the achievements of Coproduction. Celebrations to be put on website and find a way of bringing to all Coproduction groups. All organisations working with LE should have agreed feedback loop.</t>
  </si>
  <si>
    <t>C5</t>
  </si>
  <si>
    <t>Share the learning and reflections from the Coproduction groups with the wider system and wider organisations</t>
  </si>
  <si>
    <t>JG/KBH</t>
  </si>
  <si>
    <t>10/06/2024 Important to establish above work first, as this will help collate information and formulate distribution to wider system.</t>
  </si>
  <si>
    <t>C6</t>
  </si>
  <si>
    <t>Upskill attendees to the Coproduction groups to be able to coproduce well - use the peer mentor network as a resource to support coproducing better.</t>
  </si>
  <si>
    <r>
      <t xml:space="preserve">First Discussion with ICS re: Health Needs audit and using this as a vehicle to train experts - </t>
    </r>
    <r>
      <rPr>
        <b/>
        <sz val="11"/>
        <rFont val="Calibri"/>
        <family val="2"/>
      </rPr>
      <t>what does this mean?</t>
    </r>
    <r>
      <rPr>
        <sz val="11"/>
        <rFont val="Calibri"/>
        <family val="2"/>
      </rPr>
      <t xml:space="preserve">
</t>
    </r>
    <r>
      <rPr>
        <b/>
        <sz val="11"/>
        <rFont val="Calibri"/>
        <family val="2"/>
      </rPr>
      <t>26/02/2024 Further discussion with JG needed to understand what's involved. How do we coprod well?</t>
    </r>
    <r>
      <rPr>
        <sz val="11"/>
        <rFont val="Calibri"/>
        <family val="2"/>
      </rPr>
      <t xml:space="preserve">
10/06/2024 More work needed. Learning from Cambridge Shipping Container subgroup should be extracted to give guidance/template.</t>
    </r>
  </si>
  <si>
    <t>C7</t>
  </si>
  <si>
    <t>Mapping exercise to understand coproduction work that already exists across the system</t>
  </si>
  <si>
    <t>JG/LE</t>
  </si>
  <si>
    <t xml:space="preserve">26/02/2024 Transferred to Future Funding Proposal.
Possible options with Coproduction Collaborative
Embedding across the system, mapping prerequistite to identify areas where it isn't happening. 
Loose mapping exercise. Agree what we want to map. </t>
  </si>
  <si>
    <t>C8</t>
  </si>
  <si>
    <t>Identify a network of coproduction leads within organisations across the system</t>
  </si>
  <si>
    <t>Making sure C7 isn't a tick box exercise. Include as part of future funding proposal scope. 
10/06/2024 More work needed, JG can identify from updated distribution lists. Purpose needs to be explained to each lead.</t>
  </si>
  <si>
    <t>C9</t>
  </si>
  <si>
    <t>Remove from Coprod. Move to Systems - 1.12</t>
  </si>
  <si>
    <t>C10</t>
  </si>
  <si>
    <t>Remove from Coprod. Move to Systems - 1.13</t>
  </si>
  <si>
    <t>C11</t>
  </si>
  <si>
    <t>Coproduction Group Priority 3 - Work with the criminal justice system to be more trauma informed to support people suffering from ill health</t>
  </si>
  <si>
    <t>Remove from Coprod. Move to systems - 1.14. This has morphed in the trauma informed systems work and we may need to consider if theis should remain a stand alone action</t>
  </si>
  <si>
    <t>C12</t>
  </si>
  <si>
    <t>Develop the recommendations from the existing Coproduction Groups (Peterborough and Cambridge) into an overarching action plan and ensure that this is adapted with input from the other coproduction groups as they are established</t>
  </si>
  <si>
    <t>JG/TT/KBH/JR</t>
  </si>
  <si>
    <t>Peterborough has identified a first enquiry
10/06/2024 - Peterborough still examining enquiry</t>
  </si>
  <si>
    <t>C13</t>
  </si>
  <si>
    <t>Work to ensure that people with lived experience can be present in strategic spaces without it being tokenistic</t>
  </si>
  <si>
    <t>JG/TT</t>
  </si>
  <si>
    <t>Buddy system has been introduced and several forums. May have some synergy with work going on in other parts of the system - to explore. Subset of Buddy System 
10/06/2024 Buddy System in use in multiple spaces. Structure, guidance and oversight needs to be developed further.</t>
  </si>
  <si>
    <t>C14</t>
  </si>
  <si>
    <t>Coproduction experience at strategic levels</t>
  </si>
  <si>
    <t>TT</t>
  </si>
  <si>
    <t>30/4/24</t>
  </si>
  <si>
    <t>22/02/2024. Completed task. System Leaders Group event October 23. Delete</t>
  </si>
  <si>
    <t>C15</t>
  </si>
  <si>
    <t>Coproduction groups enquiries through BEAL model to Learn - then loop back.</t>
  </si>
  <si>
    <t>KHB/JG/KS/JR</t>
  </si>
  <si>
    <t xml:space="preserve">22/02/2024 KANBAN board tool. Action within a plan for each enquiry. Remove enquiries not started or not starting imminently. 
10.06.2024 Minimal progress. Some thinking has been done. </t>
  </si>
  <si>
    <t>C16</t>
  </si>
  <si>
    <t>Develop the 'buddy' concept and check if it is achieving the intended outcomes</t>
  </si>
  <si>
    <t>Meeting with partners to develop. Some synergy with ICS. Links established.
10/06/2024 See C13</t>
  </si>
  <si>
    <t>C17</t>
  </si>
  <si>
    <t>Peterborough Coproduction group rebooted and identifying potential system enquiries</t>
  </si>
  <si>
    <t>New milestone added. JG has rebooted the group in April 2024.</t>
  </si>
  <si>
    <t>TP</t>
  </si>
  <si>
    <t>Trusted Person Model</t>
  </si>
  <si>
    <t>Lived Experience and Trusted Person Manager</t>
  </si>
  <si>
    <t>TP1</t>
  </si>
  <si>
    <r>
      <rPr>
        <b/>
        <sz val="11"/>
        <color rgb="FF000000"/>
        <rFont val="Calibri"/>
        <family val="2"/>
      </rPr>
      <t>Monitoring and Tracking</t>
    </r>
    <r>
      <rPr>
        <sz val="11"/>
        <color rgb="FF000000"/>
        <rFont val="Calibri"/>
        <family val="2"/>
      </rPr>
      <t>: Monitor for additional examples on an ongoing basis and understand learning from the CEA team adopting the model (interdependency with the learning frameworks)</t>
    </r>
  </si>
  <si>
    <t>TT/CEA Team</t>
  </si>
  <si>
    <t>18.06.2024</t>
  </si>
  <si>
    <t>Model reviewed in Summer 23. Several case studies produced.
15.06.2024 On-going process. TP has developed is grounded. New iterations need to be allowed to develop based on CEA feedback, feedback from the system, and LE and included in lessons learned. More detail about who and what orgs are doing.
Logged in Risk Register.</t>
  </si>
  <si>
    <t>TP2</t>
  </si>
  <si>
    <r>
      <rPr>
        <b/>
        <sz val="11"/>
        <color rgb="FF000000"/>
        <rFont val="Calibri"/>
        <family val="2"/>
      </rPr>
      <t>Move from partnership working to System Practice:</t>
    </r>
    <r>
      <rPr>
        <sz val="11"/>
        <color rgb="FF000000"/>
        <rFont val="Calibri"/>
        <family val="2"/>
      </rPr>
      <t xml:space="preserve"> Share learning and reflections about embedding the Trusted Person model in more ongoing way and in a shareable form. Moving from an local partnership to a system approach - working towards the goal of all organisations supporting this way of working for it to be effective. </t>
    </r>
  </si>
  <si>
    <t>31/12/24</t>
  </si>
  <si>
    <r>
      <t xml:space="preserve">Workshop held with Streets to Home partnership. Opportunity to work with further partnerships in Fenland and Peterborough. Workshop well received with positive feedback. </t>
    </r>
    <r>
      <rPr>
        <b/>
        <sz val="11"/>
        <rFont val="Calibri"/>
        <family val="2"/>
      </rPr>
      <t xml:space="preserve">16/6/24 </t>
    </r>
    <r>
      <rPr>
        <sz val="11"/>
        <rFont val="Calibri"/>
        <family val="2"/>
      </rPr>
      <t xml:space="preserve">- First draft of 'one pager' on TP approach produced. Reviewed with the Coproduction group. Some partnerships are working in this way. </t>
    </r>
  </si>
  <si>
    <t>TP3</t>
  </si>
  <si>
    <t>Develop the model further in response to feedback</t>
  </si>
  <si>
    <t>Follow up work planned with Street to Home - 16/6/24 - Streets to Home have been chased several times but no further progress as yet.
Incorporated within TP3. Closed</t>
  </si>
  <si>
    <t>TP4</t>
  </si>
  <si>
    <r>
      <rPr>
        <b/>
        <sz val="11"/>
        <color rgb="FF000000"/>
        <rFont val="Calibri"/>
        <family val="2"/>
      </rPr>
      <t>Monitoring and Tracking</t>
    </r>
    <r>
      <rPr>
        <sz val="11"/>
        <color rgb="FF000000"/>
        <rFont val="Calibri"/>
        <family val="2"/>
      </rPr>
      <t>: Keep track of who is attempting to implement the model within their organisations, offer some support to help implement it and escalate through programme governance where escalation is needed</t>
    </r>
  </si>
  <si>
    <t>Several partnerships have expressed an interest in implementing TP approaches more formally. Currently these are: Streets To Home (no further progress following workshop Oct 23); Rough Sleeper Drug and alcohol partnership (planning meeting May 24 - wider invitation to follow); Wisbech Housing Partnership (initial interest shown Jan 24 but no follow up); High Intensity Users (ongoing discussion to implement with new team); Acorn Project (2 meetings, reviewing options); Cooccuring Conditions partnership (initial exploration); Safer off the Streets (initial exploration); ICS City place (initial discussions with Diane Lane).ACTION to provide the right 'support'. We can help partnerships come together to explore it and do it themselves - videos, meet-ups, documentations etc.</t>
  </si>
  <si>
    <t>TP5</t>
  </si>
  <si>
    <r>
      <rPr>
        <b/>
        <sz val="11"/>
        <color rgb="FF000000"/>
        <rFont val="Calibri"/>
        <family val="2"/>
      </rPr>
      <t>Supporting the Trusted Person:</t>
    </r>
    <r>
      <rPr>
        <sz val="11"/>
        <color rgb="FF000000"/>
        <rFont val="Calibri"/>
        <family val="2"/>
      </rPr>
      <t xml:space="preserve"> Develop ways to on-board the trusted person model with organisations: 
- developing organisational understanding of the model, 
- commit to engaging with Trusted Persons in their direct work with individuals,
- committing resources to engaging with system partners when operating in a trusted person way,
- develop a Trusted Person Coordinator offer within the organisation (where possible) </t>
    </r>
  </si>
  <si>
    <t xml:space="preserve">Provide an outline of the way in which we could do this, i.e. Champions. </t>
  </si>
  <si>
    <t>TP6</t>
  </si>
  <si>
    <r>
      <rPr>
        <b/>
        <sz val="11"/>
        <color rgb="FF000000"/>
        <rFont val="Calibri"/>
        <family val="2"/>
      </rPr>
      <t>Network of Champions:</t>
    </r>
    <r>
      <rPr>
        <sz val="11"/>
        <color rgb="FF000000"/>
        <rFont val="Calibri"/>
        <family val="2"/>
      </rPr>
      <t xml:space="preserve"> Criteria for champions within the system to identify Trusted People. 
</t>
    </r>
  </si>
  <si>
    <t>Using the criteria the TP Champion within the system, the Champion identifies TP they can support to pull information through the system.
No additional TP coordinator / champion roles currently in other organisations. Stillpotential scope with ICS</t>
  </si>
  <si>
    <t>TI</t>
  </si>
  <si>
    <t>Trauma Informed Practice</t>
  </si>
  <si>
    <t>TI1</t>
  </si>
  <si>
    <t>Build a collective understanding and shared ambition around what trauma informed practice means for Cambs/P'boro (communities of practice)</t>
  </si>
  <si>
    <t>16.06.2024</t>
  </si>
  <si>
    <t>Trauma informed network has exploded and attracting interest from all part of the system. Third workshop due 16/7/24. Currently working with MHLDA partnership on senior level buy in. May need to review whether this continues to sit with CF or enlarges due to interest from partners working outside multiple disadvantage</t>
  </si>
  <si>
    <t>TI2</t>
  </si>
  <si>
    <t>A trauma informed system group moving forward</t>
  </si>
  <si>
    <t>Ongoing</t>
  </si>
  <si>
    <t>Increasing partners on mailing list. Regular 'core group' meetings between workshops. Next workshop 16th July 2024. 38 acceptances/tentative.</t>
  </si>
  <si>
    <t>TI3</t>
  </si>
  <si>
    <t>Make the criminal justice systems more trauma informed so as to support people suffering from mental ill health</t>
  </si>
  <si>
    <t xml:space="preserve">23.04.2023 This has morphed from an Enquiry to an activity within the Trauma Informed workstream. </t>
  </si>
  <si>
    <t>T4</t>
  </si>
  <si>
    <r>
      <t>Network and Framework:</t>
    </r>
    <r>
      <rPr>
        <sz val="11"/>
        <color rgb="FF000000"/>
        <rFont val="Calibri"/>
        <family val="2"/>
      </rPr>
      <t xml:space="preserve"> </t>
    </r>
    <r>
      <rPr>
        <b/>
        <sz val="11"/>
        <color rgb="FF000000"/>
        <rFont val="Calibri"/>
        <family val="2"/>
      </rPr>
      <t xml:space="preserve">
</t>
    </r>
    <r>
      <rPr>
        <sz val="11"/>
        <color rgb="FF000000"/>
        <rFont val="Calibri"/>
        <family val="2"/>
      </rPr>
      <t>Create a full TI network and framework includign principles supporting a wider initiative across the Cambs and Peterborough.</t>
    </r>
  </si>
  <si>
    <t xml:space="preserve">Key players - MHLDA partnership. Workshops support identifying what the network will look like and the form of the framework.
Additional workshops to be developed - working groups or sub groups to work seperately then come together periodically. </t>
  </si>
  <si>
    <t>Com</t>
  </si>
  <si>
    <t>Comms</t>
  </si>
  <si>
    <t>Com1</t>
  </si>
  <si>
    <t>Establish comms network within partnerships for sharing information with CF and throughout the network</t>
  </si>
  <si>
    <t>Comms Lead</t>
  </si>
  <si>
    <t xml:space="preserve">Some contact with Comms leads in partnership organisations are established. Comms Plan needs to be written in conjuction with these partnerships. </t>
  </si>
  <si>
    <t>Com2</t>
  </si>
  <si>
    <t>Establish comms within CF team that supports information sharing and transparency of activity across the programme</t>
  </si>
  <si>
    <t xml:space="preserve">Some work has been done to establish day-to day comms and info sharing mainly through Channels and Chats. </t>
  </si>
  <si>
    <t>Com3</t>
  </si>
  <si>
    <t>Establish relationships with CCC comms teams to promote Changing Futures</t>
  </si>
  <si>
    <t xml:space="preserve">#We Are Cambs created and published on 7th June 2023. Our Conversations scheduled for August 2024. </t>
  </si>
  <si>
    <t>Com 4</t>
  </si>
  <si>
    <t>Develop a comms matrix considering audience, vehicle and goals for internal and external</t>
  </si>
  <si>
    <t xml:space="preserve">This has been started. </t>
  </si>
  <si>
    <t>Com 5</t>
  </si>
  <si>
    <t>Create a repository for accessible content</t>
  </si>
  <si>
    <t xml:space="preserve">File structure and web pages still being used. Tools are limited and accessibility across all partnerships is a key factor. More work to be done on this. </t>
  </si>
  <si>
    <t>Com 6</t>
  </si>
  <si>
    <t>Review website objectives and reframe to be centred around Lived Experience and Partnership incl App, website and text functionality</t>
  </si>
  <si>
    <t>A design has been sketched out in draft form. Aiming to put people and partnership at the centre of the page. Cambridgeshire Insights isn't a flexible front window to use and navigate.</t>
  </si>
  <si>
    <t>Com 7</t>
  </si>
  <si>
    <t>Develop a collection of policies, procedures and processes that includes the functioning of the CF Team and the activity of CF</t>
  </si>
  <si>
    <t>Comms Lead/L&amp;D Lead</t>
  </si>
  <si>
    <t>Exploring, testing and identification stage.</t>
  </si>
  <si>
    <t>Ev</t>
  </si>
  <si>
    <t>Evaluation</t>
  </si>
  <si>
    <t>Ev01</t>
  </si>
  <si>
    <t>Establish outcomes framework for the programme to enable the funding bodies to have a common review</t>
  </si>
  <si>
    <t>SB/CB</t>
  </si>
  <si>
    <t>31/3/24</t>
  </si>
  <si>
    <t>Much of the detail has been laid out in the 5 x 4- proposing an evaluation partner is sought</t>
  </si>
  <si>
    <t>Ev02</t>
  </si>
  <si>
    <t>Legacy of the Programme</t>
  </si>
  <si>
    <t>Head of Service</t>
  </si>
  <si>
    <t>MEAM contracted to support starting 1 July</t>
  </si>
  <si>
    <t>Ev03</t>
  </si>
  <si>
    <t>Person who contributed their story has feedback on effect its had</t>
  </si>
  <si>
    <t>Not in post yet</t>
  </si>
  <si>
    <t>Ev04</t>
  </si>
  <si>
    <t>Positive examples of how changing futures has benefited the individual</t>
  </si>
  <si>
    <t>Evaluation Partnership</t>
  </si>
  <si>
    <t>Ev05</t>
  </si>
  <si>
    <t>System for evaluation of programme established</t>
  </si>
  <si>
    <t>Procurement process on-going. Bids receive. Award should be made by the end of June 2024.</t>
  </si>
  <si>
    <t>Ev06</t>
  </si>
  <si>
    <t>Set of principles that can be communicated</t>
  </si>
  <si>
    <t>Dependent of Ev05</t>
  </si>
  <si>
    <t xml:space="preserve">Changing Futures Lessons Learned </t>
  </si>
  <si>
    <t>No.</t>
  </si>
  <si>
    <t>Date</t>
  </si>
  <si>
    <t>Type</t>
  </si>
  <si>
    <t>Lesson Description</t>
  </si>
  <si>
    <r>
      <rPr>
        <b/>
        <sz val="10"/>
        <rFont val="Arial"/>
        <family val="2"/>
      </rPr>
      <t xml:space="preserve">1) </t>
    </r>
    <r>
      <rPr>
        <sz val="10"/>
        <rFont val="Arial"/>
        <family val="2"/>
      </rPr>
      <t>The big questions usually surround information governance. How we ‘trust’ the information we receive is paramount. Many orgs see themselves as Trusted and they are by those who use them. Key is how that same organisation responds when it is not the trusted place or person.</t>
    </r>
    <r>
      <rPr>
        <b/>
        <sz val="10"/>
        <rFont val="Arial"/>
        <family val="2"/>
      </rPr>
      <t xml:space="preserve">
</t>
    </r>
    <r>
      <rPr>
        <sz val="10"/>
        <rFont val="Arial"/>
        <family val="2"/>
      </rPr>
      <t xml:space="preserve">TP approaches can apply equally with other cohorts (young peoples services are talking in this way also but may not have got as far with the learning)
It is very difficult to quantify the impact as each case is unique. Number of TPs increasing does not automatically mean it is improving someone’s life.
A TP is not a handholder (though could be)
</t>
    </r>
    <r>
      <rPr>
        <b/>
        <sz val="10"/>
        <rFont val="Arial"/>
        <family val="2"/>
      </rPr>
      <t xml:space="preserve">2) </t>
    </r>
    <r>
      <rPr>
        <sz val="10"/>
        <rFont val="Arial"/>
        <family val="2"/>
      </rPr>
      <t>Some form of network is likely to enable TP approaches to permeate and to tackle issues arising.</t>
    </r>
  </si>
  <si>
    <t>What we know:
It is become common in language as a methodology.
There is a strong appetite to explore this further amongst a number of groups / partnerships but they need a more directional approach to bring them together.</t>
  </si>
  <si>
    <t>Coprod</t>
  </si>
  <si>
    <t>It takes significant time and resource to effectively involve people with lived experience.
People / services want to do it but don’t know how.
People / services often don’t understand what copro has to offer or is until they have been to a session.
We need champions in services looked outward not inward.
The balance between the service and user voice is delicate and can be overstepped.
Hearing the voices of lived experience can be difficult.</t>
  </si>
  <si>
    <t>Involving lived experience needs to be seen as the same priority as, for example, staff welfare, annual appraisals and so on.
Parts of the voluntary sector are far ahead in this area.</t>
  </si>
  <si>
    <t>The space we are trying to hold has many willing participants outside Multiple Disadvantage. The space does not seem to be held anywhere else as evidenced by other parts outside MD wanting to join.
There is an existing wealth of knowledge and skills locally but operating in their own space. We have enough expertise in C&amp;P to become a TI county if we give permission for this to happen. It will take some resource to facilitate this.
The ambition for a TI county is far bigger than Changing Futures appreciated and wherever it sits it will not be specific to any one cohort</t>
  </si>
  <si>
    <t>We have unlocked something far bigger than we expected 3 years ago. I expect there is still much more to link with</t>
  </si>
  <si>
    <t>Systems</t>
  </si>
  <si>
    <t xml:space="preserve">It is still very difficult to bring together a group who will not immediately start to look for solutions before having understood the problem for all perspectives.
</t>
  </si>
  <si>
    <t>Our focus should be on encouraging ‘pop up’ change forums / collaborations about specific systems issues rather than expecting one group to hold all, though these type of groups hold a function in being a place to explore.</t>
  </si>
  <si>
    <t>Programme</t>
  </si>
  <si>
    <t>Ongoing tension between upstream work that enables the system to work better together and pressure to measure/track outcomes in a concrete numerical fashion</t>
  </si>
  <si>
    <t>There are already existing groups coming together to explore common issues. They form to meet a presenting problem and tackle that problem but do not neccesarily identify this as systems leadership when it could easily be so</t>
  </si>
  <si>
    <t>There are a miltitude of parternships meeting regularly where 'service updates' are exchanged. This could potentially be space for systems discussion</t>
  </si>
  <si>
    <t>Future offering is to assess and offer support to pre-existing groups</t>
  </si>
  <si>
    <t>A lot of system work ends up distorted by having to appease the restlessness of participants, who are generally looking for some kind of demonstrable, concrete outcome to evidence the value of system work. But any such outcome can be treated disposably rather than iteratively, which defeats the purpose of system working in the first place.</t>
  </si>
  <si>
    <t>I think more work needs to be done prior to instill some more reasonable expectations, or begin with coalitions that are happier to take it slowly. But this is difficult, as lots of people show initial enthusiasm but are disappointed by the measured, incremental nature of system change.</t>
  </si>
  <si>
    <t>KBH</t>
  </si>
  <si>
    <t>Presently, a significant portion of our system successes are heavily contingent on the actors leading the work. If that actor disappears (for example, moves to another job), then the successes and partnerships established to guide them can easily disappear too, meaning the system intervention developed is lost. And if they aren't to disappear, it generally means that someone within CF and CEA has to pick it up, which decreases our capacity to actually embed and facilitate systems change, which is our primary purpose.</t>
  </si>
  <si>
    <t>I would say that this is to be treated as part of our longer term ambitions with things like more CoPs and a centralised platform that works like something between a directory and a forum for enquiries. But getting people interested in the latter would be a task in itself!</t>
  </si>
  <si>
    <t>It's difficult to nail down an exact learning ecosystem that explains the relationships between the elements of the MD system when that system, including its actors, is constantly stressed, fluctuating, and unpredictable. Thus, certain kinds of infrastructure, like Change Forums, can be subject to this stress, which jeopardises continuous, consistent work on enquiries.</t>
  </si>
  <si>
    <t>I think this is partly about being more agile and recognising the lability within the system itself, which is part and parcel of complex ecosystems. But it's important to understand that this can be demoralising too and not something people are easily reconciled with, or believe to be true.</t>
  </si>
  <si>
    <t>There's a very common assumption that systems thinking is basically a tool you can wield completely independently of its theoretical assumptions and underpinnings: this isn't really correct (additionally, there's not one way to do 'systems thinking' - there are very diverse schools and methodologies). I think this can lead to impatience around not having the right 'results' quickly enough.  John Seddon rather unkindly calls these people 'tool heads' - uncritical application of tools independetly of context or origin.</t>
  </si>
  <si>
    <t>If we ever do some more 'technical/advanced' seminars we need to touch on this at the beginning. It's not really helped by lots of systems thinking training being very practically oriented. Could also introduce this to any toolkit or platform we develop.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</si>
</sst>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13">
    <font>
      <sz val="11"/>
      <color theme="1"/>
      <name val="Aptos Narrow"/>
      <family val="2"/>
      <scheme val="minor"/>
    </font>
    <font>
      <b/>
      <sz val="11"/>
      <color rgb="FFFFFFFF"/>
      <name val="Calibri"/>
      <family val="2"/>
    </font>
    <font>
      <b/>
      <sz val="11"/>
      <color rgb="FF000000"/>
      <name val="Calibri"/>
      <family val="2"/>
    </font>
    <font>
      <b/>
      <sz val="11"/>
      <name val="Calibri"/>
      <family val="2"/>
    </font>
    <font>
      <sz val="11"/>
      <name val="Calibri"/>
      <family val="2"/>
    </font>
    <font>
      <sz val="11"/>
      <color rgb="FF000000"/>
      <name val="Calibri"/>
      <family val="2"/>
    </font>
    <font>
      <sz val="10"/>
      <name val="Arial"/>
      <family val="2"/>
    </font>
    <font>
      <u/>
      <sz val="10"/>
      <color rgb="FF0000FF"/>
      <name val="Arial"/>
      <family val="2"/>
    </font>
    <font>
      <sz val="10"/>
      <color rgb="FF000000"/>
      <name val="Calibri"/>
      <family val="2"/>
    </font>
    <font>
      <sz val="10"/>
      <name val="Calibri"/>
      <family val="2"/>
    </font>
    <font>
      <b/>
      <sz val="14"/>
      <color theme="1"/>
      <name val="Aptos Narrow"/>
      <family val="2"/>
      <scheme val="minor"/>
    </font>
    <font>
      <b/>
      <sz val="10"/>
      <name val="Arial"/>
      <family val="2"/>
    </font>
    <font>
      <sz val="10"/>
      <color rgb="FF000000"/>
      <name val="Arial"/>
      <family val="2"/>
    </font>
  </fonts>
  <fills count="14">
    <fill>
      <patternFill patternType="none"/>
    </fill>
    <fill>
      <patternFill patternType="gray125"/>
    </fill>
    <fill>
      <patternFill patternType="solid">
        <fgColor rgb="FF000080"/>
        <bgColor rgb="FF000000"/>
      </patternFill>
    </fill>
    <fill>
      <patternFill patternType="solid">
        <fgColor rgb="FF70AD47"/>
        <bgColor rgb="FF000000"/>
      </patternFill>
    </fill>
    <fill>
      <patternFill patternType="solid">
        <fgColor rgb="FFE7E6E6"/>
        <bgColor rgb="FF000000"/>
      </patternFill>
    </fill>
    <fill>
      <patternFill patternType="solid">
        <fgColor rgb="FFFFFFFF"/>
        <bgColor rgb="FF000000"/>
      </patternFill>
    </fill>
    <fill>
      <patternFill patternType="solid">
        <fgColor rgb="FF00B0F0"/>
        <bgColor rgb="FF000000"/>
      </patternFill>
    </fill>
    <fill>
      <patternFill patternType="solid">
        <fgColor rgb="FFFFFF66"/>
        <bgColor rgb="FF000000"/>
      </patternFill>
    </fill>
    <fill>
      <patternFill patternType="solid">
        <fgColor rgb="FFD9D9D9"/>
        <bgColor rgb="FF000000"/>
      </patternFill>
    </fill>
    <fill>
      <patternFill patternType="solid">
        <fgColor rgb="FFFF5050"/>
        <bgColor rgb="FF000000"/>
      </patternFill>
    </fill>
    <fill>
      <patternFill patternType="solid">
        <fgColor rgb="FF0070C0"/>
        <bgColor rgb="FF000000"/>
      </patternFill>
    </fill>
    <fill>
      <patternFill patternType="solid">
        <fgColor rgb="FF9966FF"/>
        <bgColor rgb="FF000000"/>
      </patternFill>
    </fill>
    <fill>
      <patternFill patternType="solid">
        <fgColor theme="9" tint="0.79998168889431442"/>
        <bgColor indexed="64"/>
      </patternFill>
    </fill>
    <fill>
      <patternFill patternType="solid">
        <fgColor rgb="FFA9D08E"/>
        <bgColor rgb="FF000000"/>
      </patternFill>
    </fill>
  </fills>
  <borders count="26">
    <border>
      <left/>
      <right/>
      <top/>
      <bottom/>
      <diagonal/>
    </border>
    <border>
      <left style="thin">
        <color rgb="FFFFFFFF"/>
      </left>
      <right style="thin">
        <color rgb="FFFFFFFF"/>
      </right>
      <top style="thin">
        <color indexed="64"/>
      </top>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diagonal/>
    </border>
    <border>
      <left style="thick">
        <color indexed="64"/>
      </left>
      <right style="thin">
        <color rgb="FFFFFFFF"/>
      </right>
      <top style="thin">
        <color indexed="64"/>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69">
    <xf numFmtId="0" fontId="0" fillId="0" borderId="0" xfId="0"/>
    <xf numFmtId="0" fontId="5" fillId="0" borderId="3" xfId="0" applyFont="1" applyBorder="1" applyAlignment="1">
      <alignment vertical="top" wrapText="1"/>
    </xf>
    <xf numFmtId="0" fontId="4" fillId="0" borderId="3" xfId="0" applyFont="1" applyBorder="1" applyAlignment="1">
      <alignment horizontal="left" vertical="top" wrapText="1"/>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9" xfId="0" applyFont="1" applyBorder="1" applyAlignment="1">
      <alignment vertical="top" wrapText="1"/>
    </xf>
    <xf numFmtId="0" fontId="4" fillId="0" borderId="3" xfId="0" applyFont="1" applyBorder="1" applyAlignment="1">
      <alignment horizontal="center" vertical="top" wrapText="1"/>
    </xf>
    <xf numFmtId="164" fontId="4" fillId="0" borderId="3" xfId="0" applyNumberFormat="1" applyFont="1" applyBorder="1" applyAlignment="1">
      <alignment horizontal="center" vertical="top" wrapText="1"/>
    </xf>
    <xf numFmtId="0" fontId="4" fillId="0" borderId="3" xfId="0" applyFont="1" applyBorder="1" applyAlignment="1">
      <alignment horizontal="center" vertical="top"/>
    </xf>
    <xf numFmtId="14" fontId="4" fillId="0" borderId="3" xfId="0" applyNumberFormat="1" applyFont="1" applyBorder="1" applyAlignment="1">
      <alignment horizontal="center" vertical="top"/>
    </xf>
    <xf numFmtId="0" fontId="4" fillId="4" borderId="3" xfId="0" applyFont="1" applyFill="1" applyBorder="1" applyAlignment="1">
      <alignment horizontal="center" vertical="top" wrapText="1"/>
    </xf>
    <xf numFmtId="164" fontId="4" fillId="4" borderId="3" xfId="0" applyNumberFormat="1" applyFont="1" applyFill="1" applyBorder="1" applyAlignment="1">
      <alignment horizontal="center" vertical="top" wrapText="1"/>
    </xf>
    <xf numFmtId="14" fontId="4" fillId="4" borderId="3" xfId="0" applyNumberFormat="1" applyFont="1" applyFill="1" applyBorder="1" applyAlignment="1">
      <alignment horizontal="center" vertical="top"/>
    </xf>
    <xf numFmtId="0" fontId="4" fillId="8" borderId="3" xfId="0" applyFont="1" applyFill="1" applyBorder="1" applyAlignment="1">
      <alignment horizontal="center" vertical="top" wrapText="1"/>
    </xf>
    <xf numFmtId="164" fontId="4" fillId="8" borderId="3" xfId="0" applyNumberFormat="1" applyFont="1" applyFill="1" applyBorder="1" applyAlignment="1">
      <alignment horizontal="center" vertical="top" wrapText="1"/>
    </xf>
    <xf numFmtId="14" fontId="4" fillId="8" borderId="3" xfId="0" applyNumberFormat="1" applyFont="1" applyFill="1" applyBorder="1" applyAlignment="1">
      <alignment horizontal="center" vertical="top"/>
    </xf>
    <xf numFmtId="0" fontId="4" fillId="9" borderId="5" xfId="0" applyFont="1" applyFill="1" applyBorder="1" applyAlignment="1">
      <alignment horizontal="center" vertical="top" wrapText="1"/>
    </xf>
    <xf numFmtId="164" fontId="4" fillId="9" borderId="5" xfId="0" applyNumberFormat="1" applyFont="1" applyFill="1" applyBorder="1" applyAlignment="1">
      <alignment horizontal="center" vertical="top" wrapText="1"/>
    </xf>
    <xf numFmtId="14" fontId="4" fillId="9" borderId="5" xfId="0" applyNumberFormat="1" applyFont="1" applyFill="1" applyBorder="1" applyAlignment="1">
      <alignment horizontal="center" vertical="top"/>
    </xf>
    <xf numFmtId="0" fontId="4" fillId="9" borderId="6" xfId="0" applyFont="1" applyFill="1" applyBorder="1" applyAlignment="1">
      <alignment vertical="top" wrapText="1"/>
    </xf>
    <xf numFmtId="0" fontId="4" fillId="0" borderId="7" xfId="0" applyFont="1" applyBorder="1" applyAlignment="1">
      <alignment vertical="top" wrapText="1"/>
    </xf>
    <xf numFmtId="0" fontId="4" fillId="8" borderId="7" xfId="0" applyFont="1" applyFill="1" applyBorder="1" applyAlignment="1">
      <alignment vertical="top" wrapText="1"/>
    </xf>
    <xf numFmtId="0" fontId="4" fillId="0" borderId="8" xfId="0" applyFont="1" applyBorder="1" applyAlignment="1">
      <alignment horizontal="center" vertical="top" wrapText="1"/>
    </xf>
    <xf numFmtId="164" fontId="4" fillId="0" borderId="8" xfId="0" applyNumberFormat="1" applyFont="1" applyBorder="1" applyAlignment="1">
      <alignment horizontal="center" vertical="top" wrapText="1"/>
    </xf>
    <xf numFmtId="14" fontId="4" fillId="0" borderId="8" xfId="0" applyNumberFormat="1" applyFont="1" applyBorder="1" applyAlignment="1">
      <alignment horizontal="center" vertical="top"/>
    </xf>
    <xf numFmtId="0" fontId="4" fillId="0" borderId="9" xfId="0" applyFont="1" applyBorder="1" applyAlignment="1">
      <alignment vertical="top" wrapText="1"/>
    </xf>
    <xf numFmtId="0" fontId="4" fillId="0" borderId="10" xfId="0" applyFont="1" applyBorder="1" applyAlignment="1">
      <alignment horizontal="center" vertical="top" wrapText="1"/>
    </xf>
    <xf numFmtId="164" fontId="4" fillId="0" borderId="10" xfId="0" applyNumberFormat="1" applyFont="1" applyBorder="1" applyAlignment="1">
      <alignment horizontal="center" vertical="top" wrapText="1"/>
    </xf>
    <xf numFmtId="0" fontId="4" fillId="0" borderId="10" xfId="0" applyFont="1" applyBorder="1" applyAlignment="1">
      <alignment horizontal="center" vertical="top"/>
    </xf>
    <xf numFmtId="14" fontId="4" fillId="0" borderId="10" xfId="0" applyNumberFormat="1" applyFont="1" applyBorder="1" applyAlignment="1">
      <alignment horizontal="center" vertical="top"/>
    </xf>
    <xf numFmtId="0" fontId="4" fillId="0" borderId="15"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xf>
    <xf numFmtId="164"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0" fontId="3" fillId="3" borderId="3" xfId="0" applyFont="1" applyFill="1" applyBorder="1" applyAlignment="1">
      <alignment horizontal="center" vertical="top" wrapText="1"/>
    </xf>
    <xf numFmtId="164" fontId="4" fillId="3" borderId="3" xfId="0" applyNumberFormat="1" applyFont="1" applyFill="1" applyBorder="1" applyAlignment="1">
      <alignment horizontal="center" vertical="top" wrapText="1"/>
    </xf>
    <xf numFmtId="0" fontId="4" fillId="3" borderId="3" xfId="0" applyFont="1" applyFill="1" applyBorder="1" applyAlignment="1">
      <alignment horizontal="center" vertical="top"/>
    </xf>
    <xf numFmtId="0" fontId="4" fillId="0" borderId="4" xfId="0" applyFont="1" applyBorder="1" applyAlignment="1">
      <alignment horizontal="center" vertical="top" wrapText="1"/>
    </xf>
    <xf numFmtId="164" fontId="4" fillId="0" borderId="4" xfId="0" applyNumberFormat="1" applyFont="1" applyBorder="1" applyAlignment="1">
      <alignment horizontal="center" vertical="top" wrapText="1"/>
    </xf>
    <xf numFmtId="14" fontId="4" fillId="0" borderId="4" xfId="0" applyNumberFormat="1" applyFont="1" applyBorder="1" applyAlignment="1">
      <alignment horizontal="center" vertical="top"/>
    </xf>
    <xf numFmtId="0" fontId="4" fillId="0" borderId="5" xfId="0" applyFont="1" applyBorder="1" applyAlignment="1">
      <alignment horizontal="center" vertical="top" wrapText="1"/>
    </xf>
    <xf numFmtId="164" fontId="4" fillId="0" borderId="5" xfId="0" applyNumberFormat="1" applyFont="1" applyBorder="1" applyAlignment="1">
      <alignment horizontal="center" vertical="top" wrapText="1"/>
    </xf>
    <xf numFmtId="14" fontId="4" fillId="0" borderId="5" xfId="0" applyNumberFormat="1" applyFont="1" applyBorder="1" applyAlignment="1">
      <alignment horizontal="center" vertical="top"/>
    </xf>
    <xf numFmtId="0" fontId="5" fillId="0" borderId="10" xfId="0" applyFont="1" applyBorder="1" applyAlignment="1">
      <alignment vertical="top" wrapText="1"/>
    </xf>
    <xf numFmtId="0" fontId="4" fillId="4" borderId="14" xfId="0" applyFont="1" applyFill="1" applyBorder="1" applyAlignment="1">
      <alignment horizontal="center" vertical="top" wrapText="1"/>
    </xf>
    <xf numFmtId="164" fontId="4" fillId="4" borderId="14" xfId="0" applyNumberFormat="1" applyFont="1" applyFill="1" applyBorder="1" applyAlignment="1">
      <alignment horizontal="center" vertical="top" wrapText="1"/>
    </xf>
    <xf numFmtId="14" fontId="4" fillId="4" borderId="14" xfId="0" applyNumberFormat="1" applyFont="1" applyFill="1" applyBorder="1" applyAlignment="1">
      <alignment horizontal="center" vertical="top"/>
    </xf>
    <xf numFmtId="164" fontId="4" fillId="0" borderId="3" xfId="0" applyNumberFormat="1" applyFont="1" applyBorder="1" applyAlignment="1">
      <alignment horizontal="center" vertical="top"/>
    </xf>
    <xf numFmtId="0" fontId="3" fillId="6" borderId="3" xfId="0" applyFont="1" applyFill="1" applyBorder="1" applyAlignment="1">
      <alignment horizontal="center" vertical="top" wrapText="1"/>
    </xf>
    <xf numFmtId="164" fontId="4" fillId="6" borderId="3" xfId="0" applyNumberFormat="1" applyFont="1" applyFill="1" applyBorder="1" applyAlignment="1">
      <alignment horizontal="center" vertical="top" wrapText="1"/>
    </xf>
    <xf numFmtId="14" fontId="4" fillId="6" borderId="3" xfId="0" applyNumberFormat="1" applyFont="1" applyFill="1" applyBorder="1" applyAlignment="1">
      <alignment horizontal="center" vertical="top"/>
    </xf>
    <xf numFmtId="0" fontId="3" fillId="7" borderId="3" xfId="0" applyFont="1" applyFill="1" applyBorder="1" applyAlignment="1">
      <alignment horizontal="center" vertical="top" wrapText="1"/>
    </xf>
    <xf numFmtId="164" fontId="4" fillId="7" borderId="3" xfId="0" applyNumberFormat="1" applyFont="1" applyFill="1" applyBorder="1" applyAlignment="1">
      <alignment horizontal="center" vertical="top" wrapText="1"/>
    </xf>
    <xf numFmtId="14" fontId="4" fillId="7" borderId="3" xfId="0" applyNumberFormat="1" applyFont="1" applyFill="1" applyBorder="1" applyAlignment="1">
      <alignment horizontal="center" vertical="top"/>
    </xf>
    <xf numFmtId="0" fontId="4" fillId="0" borderId="4" xfId="0" applyFont="1" applyBorder="1" applyAlignment="1">
      <alignment vertical="top" wrapText="1"/>
    </xf>
    <xf numFmtId="0" fontId="4" fillId="10" borderId="14" xfId="0" applyFont="1" applyFill="1" applyBorder="1" applyAlignment="1">
      <alignment horizontal="center" vertical="top" wrapText="1"/>
    </xf>
    <xf numFmtId="164" fontId="4" fillId="10" borderId="14" xfId="0" applyNumberFormat="1" applyFont="1" applyFill="1" applyBorder="1" applyAlignment="1">
      <alignment horizontal="center" vertical="top"/>
    </xf>
    <xf numFmtId="14" fontId="4" fillId="10" borderId="14" xfId="0" applyNumberFormat="1" applyFont="1" applyFill="1" applyBorder="1" applyAlignment="1">
      <alignment horizontal="center" vertical="top"/>
    </xf>
    <xf numFmtId="0" fontId="4" fillId="10" borderId="14" xfId="0" applyFont="1" applyFill="1" applyBorder="1" applyAlignment="1">
      <alignment vertical="top" wrapText="1"/>
    </xf>
    <xf numFmtId="0" fontId="4" fillId="0" borderId="3" xfId="0" applyFont="1" applyBorder="1" applyAlignment="1">
      <alignment vertical="top" wrapText="1"/>
    </xf>
    <xf numFmtId="0" fontId="4" fillId="0" borderId="3" xfId="1" applyFont="1" applyFill="1" applyBorder="1" applyAlignment="1" applyProtection="1">
      <alignment horizontal="center" vertical="top" wrapText="1"/>
    </xf>
    <xf numFmtId="0" fontId="4" fillId="11" borderId="3" xfId="0" applyFont="1" applyFill="1" applyBorder="1" applyAlignment="1">
      <alignment horizontal="center" vertical="top" wrapText="1"/>
    </xf>
    <xf numFmtId="164" fontId="4" fillId="11" borderId="3" xfId="0" applyNumberFormat="1" applyFont="1" applyFill="1" applyBorder="1" applyAlignment="1">
      <alignment horizontal="center" vertical="top"/>
    </xf>
    <xf numFmtId="14" fontId="4" fillId="11" borderId="3" xfId="0" applyNumberFormat="1" applyFont="1" applyFill="1" applyBorder="1" applyAlignment="1">
      <alignment horizontal="center" vertical="top"/>
    </xf>
    <xf numFmtId="0" fontId="4" fillId="11" borderId="3" xfId="0" applyFont="1" applyFill="1" applyBorder="1" applyAlignment="1">
      <alignment vertical="top" wrapText="1"/>
    </xf>
    <xf numFmtId="164" fontId="4" fillId="0" borderId="3" xfId="1" applyNumberFormat="1" applyFont="1" applyFill="1" applyBorder="1" applyAlignment="1" applyProtection="1">
      <alignment horizontal="center" vertical="top" wrapText="1"/>
    </xf>
    <xf numFmtId="0" fontId="0" fillId="0" borderId="0" xfId="0" applyAlignment="1">
      <alignmen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3" xfId="0" applyFont="1" applyBorder="1" applyAlignment="1">
      <alignment horizontal="left" vertical="top"/>
    </xf>
    <xf numFmtId="0" fontId="4" fillId="0" borderId="0" xfId="0" applyFont="1" applyAlignment="1">
      <alignment horizontal="left" vertical="top"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2"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4" fillId="4" borderId="14" xfId="0" applyFont="1" applyFill="1" applyBorder="1" applyAlignment="1">
      <alignment horizontal="left" vertical="top" wrapText="1"/>
    </xf>
    <xf numFmtId="0" fontId="6" fillId="4" borderId="3" xfId="0" applyFont="1" applyFill="1" applyBorder="1" applyAlignment="1">
      <alignment horizontal="left" vertical="top"/>
    </xf>
    <xf numFmtId="0" fontId="5" fillId="5" borderId="3" xfId="0" applyFont="1" applyFill="1" applyBorder="1" applyAlignment="1">
      <alignment horizontal="left" vertical="top" wrapText="1"/>
    </xf>
    <xf numFmtId="0" fontId="2" fillId="6"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2" fillId="7" borderId="3" xfId="0" applyFont="1" applyFill="1" applyBorder="1" applyAlignment="1">
      <alignment horizontal="left" vertical="top" wrapText="1"/>
    </xf>
    <xf numFmtId="0" fontId="5" fillId="8" borderId="3" xfId="0" applyFont="1" applyFill="1" applyBorder="1" applyAlignment="1">
      <alignment horizontal="left" vertical="top" wrapText="1"/>
    </xf>
    <xf numFmtId="0" fontId="2" fillId="9" borderId="5" xfId="0" applyFont="1" applyFill="1" applyBorder="1" applyAlignment="1">
      <alignment horizontal="left" vertical="top" wrapText="1"/>
    </xf>
    <xf numFmtId="0" fontId="6" fillId="0" borderId="3" xfId="0" applyFont="1" applyBorder="1" applyAlignment="1">
      <alignment horizontal="left" vertical="top"/>
    </xf>
    <xf numFmtId="0" fontId="6" fillId="8"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10" borderId="14" xfId="0" applyFont="1" applyFill="1" applyBorder="1" applyAlignment="1">
      <alignment horizontal="left" vertical="top" wrapText="1"/>
    </xf>
    <xf numFmtId="0" fontId="2" fillId="11"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9" fillId="0" borderId="3" xfId="0" applyFont="1" applyBorder="1" applyAlignment="1">
      <alignment horizontal="left" vertical="top"/>
    </xf>
    <xf numFmtId="165" fontId="1" fillId="2" borderId="16" xfId="0" applyNumberFormat="1" applyFont="1" applyFill="1" applyBorder="1" applyAlignment="1">
      <alignment horizontal="left"/>
    </xf>
    <xf numFmtId="0" fontId="0" fillId="0" borderId="0" xfId="0" applyAlignment="1">
      <alignment horizontal="left"/>
    </xf>
    <xf numFmtId="165" fontId="3" fillId="3" borderId="3" xfId="0" applyNumberFormat="1" applyFont="1" applyFill="1" applyBorder="1" applyAlignment="1">
      <alignment horizontal="left"/>
    </xf>
    <xf numFmtId="165" fontId="3" fillId="0" borderId="3" xfId="0" applyNumberFormat="1" applyFont="1" applyBorder="1" applyAlignment="1">
      <alignment horizontal="left"/>
    </xf>
    <xf numFmtId="165" fontId="4" fillId="3" borderId="3" xfId="0" applyNumberFormat="1" applyFont="1" applyFill="1" applyBorder="1" applyAlignment="1">
      <alignment horizontal="left"/>
    </xf>
    <xf numFmtId="165" fontId="4" fillId="8" borderId="3" xfId="0" applyNumberFormat="1" applyFont="1" applyFill="1" applyBorder="1" applyAlignment="1">
      <alignment horizontal="left"/>
    </xf>
    <xf numFmtId="165" fontId="4" fillId="8" borderId="4" xfId="0" applyNumberFormat="1" applyFont="1" applyFill="1" applyBorder="1" applyAlignment="1">
      <alignment horizontal="left"/>
    </xf>
    <xf numFmtId="165" fontId="4" fillId="3" borderId="17" xfId="0" applyNumberFormat="1" applyFont="1" applyFill="1" applyBorder="1" applyAlignment="1">
      <alignment horizontal="left"/>
    </xf>
    <xf numFmtId="165" fontId="4" fillId="8" borderId="18" xfId="0" applyNumberFormat="1" applyFont="1" applyFill="1" applyBorder="1" applyAlignment="1">
      <alignment horizontal="left"/>
    </xf>
    <xf numFmtId="165" fontId="4" fillId="8" borderId="19" xfId="0" applyNumberFormat="1" applyFont="1" applyFill="1" applyBorder="1" applyAlignment="1">
      <alignment horizontal="left"/>
    </xf>
    <xf numFmtId="165" fontId="4" fillId="0" borderId="10" xfId="0" applyNumberFormat="1" applyFont="1" applyBorder="1" applyAlignment="1">
      <alignment horizontal="left"/>
    </xf>
    <xf numFmtId="165" fontId="4" fillId="3" borderId="20" xfId="0" applyNumberFormat="1" applyFont="1" applyFill="1" applyBorder="1" applyAlignment="1">
      <alignment horizontal="left"/>
    </xf>
    <xf numFmtId="165" fontId="4" fillId="8" borderId="21" xfId="0" applyNumberFormat="1" applyFont="1" applyFill="1" applyBorder="1" applyAlignment="1">
      <alignment horizontal="left"/>
    </xf>
    <xf numFmtId="165" fontId="4" fillId="8" borderId="22" xfId="0" applyNumberFormat="1" applyFont="1" applyFill="1" applyBorder="1" applyAlignment="1">
      <alignment horizontal="left"/>
    </xf>
    <xf numFmtId="165" fontId="4" fillId="8" borderId="23" xfId="0" applyNumberFormat="1" applyFont="1" applyFill="1" applyBorder="1" applyAlignment="1">
      <alignment horizontal="left"/>
    </xf>
    <xf numFmtId="165" fontId="4" fillId="8" borderId="14" xfId="0" applyNumberFormat="1" applyFont="1" applyFill="1" applyBorder="1" applyAlignment="1">
      <alignment horizontal="left"/>
    </xf>
    <xf numFmtId="165" fontId="4" fillId="0" borderId="3" xfId="0" applyNumberFormat="1" applyFont="1" applyBorder="1" applyAlignment="1">
      <alignment horizontal="left"/>
    </xf>
    <xf numFmtId="2" fontId="4" fillId="3" borderId="3" xfId="0" applyNumberFormat="1" applyFont="1" applyFill="1" applyBorder="1" applyAlignment="1">
      <alignment horizontal="left"/>
    </xf>
    <xf numFmtId="165" fontId="3" fillId="6" borderId="3" xfId="0" applyNumberFormat="1" applyFont="1" applyFill="1" applyBorder="1" applyAlignment="1">
      <alignment horizontal="left"/>
    </xf>
    <xf numFmtId="165" fontId="4" fillId="6" borderId="3" xfId="0" applyNumberFormat="1" applyFont="1" applyFill="1" applyBorder="1" applyAlignment="1">
      <alignment horizontal="left"/>
    </xf>
    <xf numFmtId="165" fontId="4" fillId="4" borderId="3" xfId="0" applyNumberFormat="1" applyFont="1" applyFill="1" applyBorder="1" applyAlignment="1">
      <alignment horizontal="left"/>
    </xf>
    <xf numFmtId="2" fontId="4" fillId="4" borderId="3" xfId="0" applyNumberFormat="1" applyFont="1" applyFill="1" applyBorder="1" applyAlignment="1">
      <alignment horizontal="left"/>
    </xf>
    <xf numFmtId="2" fontId="4" fillId="6" borderId="3" xfId="0" applyNumberFormat="1" applyFont="1" applyFill="1" applyBorder="1" applyAlignment="1">
      <alignment horizontal="left"/>
    </xf>
    <xf numFmtId="2" fontId="4" fillId="0" borderId="3" xfId="0" applyNumberFormat="1" applyFont="1" applyBorder="1" applyAlignment="1">
      <alignment horizontal="left"/>
    </xf>
    <xf numFmtId="165" fontId="3" fillId="7" borderId="3" xfId="0" applyNumberFormat="1" applyFont="1" applyFill="1" applyBorder="1" applyAlignment="1">
      <alignment horizontal="left"/>
    </xf>
    <xf numFmtId="165" fontId="4" fillId="7" borderId="3" xfId="0" applyNumberFormat="1" applyFont="1" applyFill="1" applyBorder="1" applyAlignment="1">
      <alignment horizontal="left"/>
    </xf>
    <xf numFmtId="165" fontId="4" fillId="0" borderId="4" xfId="0" applyNumberFormat="1" applyFont="1" applyBorder="1" applyAlignment="1">
      <alignment horizontal="left"/>
    </xf>
    <xf numFmtId="165" fontId="3" fillId="9" borderId="17" xfId="0" applyNumberFormat="1" applyFont="1" applyFill="1" applyBorder="1" applyAlignment="1">
      <alignment horizontal="left"/>
    </xf>
    <xf numFmtId="165" fontId="4" fillId="9" borderId="18" xfId="0" applyNumberFormat="1" applyFont="1" applyFill="1" applyBorder="1" applyAlignment="1">
      <alignment horizontal="left"/>
    </xf>
    <xf numFmtId="165" fontId="4" fillId="9" borderId="19" xfId="0" applyNumberFormat="1" applyFont="1" applyFill="1" applyBorder="1" applyAlignment="1">
      <alignment horizontal="left"/>
    </xf>
    <xf numFmtId="165" fontId="4" fillId="0" borderId="24" xfId="0" applyNumberFormat="1" applyFont="1" applyBorder="1" applyAlignment="1">
      <alignment horizontal="left"/>
    </xf>
    <xf numFmtId="165" fontId="3" fillId="0" borderId="14" xfId="0" applyNumberFormat="1" applyFont="1" applyBorder="1" applyAlignment="1">
      <alignment horizontal="left"/>
    </xf>
    <xf numFmtId="165" fontId="4" fillId="10" borderId="3" xfId="0" applyNumberFormat="1" applyFont="1" applyFill="1" applyBorder="1" applyAlignment="1">
      <alignment horizontal="left"/>
    </xf>
    <xf numFmtId="2" fontId="4" fillId="10" borderId="3" xfId="0" applyNumberFormat="1" applyFont="1" applyFill="1" applyBorder="1" applyAlignment="1">
      <alignment horizontal="left"/>
    </xf>
    <xf numFmtId="2" fontId="4" fillId="11" borderId="3" xfId="0" applyNumberFormat="1" applyFont="1" applyFill="1" applyBorder="1" applyAlignment="1">
      <alignment horizontal="left"/>
    </xf>
    <xf numFmtId="165" fontId="4" fillId="11" borderId="3" xfId="0" applyNumberFormat="1" applyFont="1" applyFill="1" applyBorder="1" applyAlignment="1">
      <alignment horizontal="left"/>
    </xf>
    <xf numFmtId="0" fontId="1" fillId="2" borderId="2" xfId="0" applyFont="1" applyFill="1" applyBorder="1" applyAlignment="1">
      <alignment vertical="top" wrapText="1"/>
    </xf>
    <xf numFmtId="0" fontId="4" fillId="3" borderId="3" xfId="0" applyFont="1" applyFill="1" applyBorder="1" applyAlignment="1">
      <alignment vertical="top"/>
    </xf>
    <xf numFmtId="16" fontId="4" fillId="3" borderId="3" xfId="0" applyNumberFormat="1" applyFont="1" applyFill="1" applyBorder="1" applyAlignment="1">
      <alignment vertical="top" wrapText="1"/>
    </xf>
    <xf numFmtId="16" fontId="4" fillId="0" borderId="3" xfId="0" applyNumberFormat="1"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4" fillId="0" borderId="8" xfId="0" applyFont="1" applyBorder="1" applyAlignment="1">
      <alignment vertical="top"/>
    </xf>
    <xf numFmtId="0" fontId="4" fillId="0" borderId="10" xfId="0" applyFont="1" applyBorder="1" applyAlignment="1">
      <alignment vertical="top"/>
    </xf>
    <xf numFmtId="0" fontId="4" fillId="0" borderId="6" xfId="0" applyFont="1" applyBorder="1" applyAlignment="1">
      <alignment vertical="top" wrapText="1"/>
    </xf>
    <xf numFmtId="0" fontId="4" fillId="4" borderId="14" xfId="0" applyFont="1" applyFill="1" applyBorder="1" applyAlignment="1">
      <alignment vertical="top"/>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6" borderId="3" xfId="0" applyFont="1" applyFill="1" applyBorder="1" applyAlignment="1">
      <alignment vertical="top"/>
    </xf>
    <xf numFmtId="16" fontId="4" fillId="6" borderId="3" xfId="0" applyNumberFormat="1" applyFont="1" applyFill="1" applyBorder="1" applyAlignment="1">
      <alignment vertical="top" wrapText="1"/>
    </xf>
    <xf numFmtId="16" fontId="4" fillId="4" borderId="3" xfId="0" applyNumberFormat="1" applyFont="1" applyFill="1" applyBorder="1" applyAlignment="1">
      <alignment vertical="top" wrapText="1"/>
    </xf>
    <xf numFmtId="0" fontId="4" fillId="7" borderId="3" xfId="0" applyFont="1" applyFill="1" applyBorder="1" applyAlignment="1">
      <alignment vertical="top"/>
    </xf>
    <xf numFmtId="16" fontId="4" fillId="7" borderId="3" xfId="0" applyNumberFormat="1" applyFont="1" applyFill="1" applyBorder="1" applyAlignment="1">
      <alignment vertical="top" wrapText="1"/>
    </xf>
    <xf numFmtId="0" fontId="4" fillId="8" borderId="3" xfId="0" applyFont="1" applyFill="1" applyBorder="1" applyAlignment="1">
      <alignment vertical="top"/>
    </xf>
    <xf numFmtId="16" fontId="4" fillId="8" borderId="3" xfId="0" applyNumberFormat="1" applyFont="1" applyFill="1" applyBorder="1" applyAlignment="1">
      <alignment vertical="top" wrapText="1"/>
    </xf>
    <xf numFmtId="0" fontId="4" fillId="9" borderId="5" xfId="0" applyFont="1" applyFill="1" applyBorder="1" applyAlignment="1">
      <alignment vertical="top"/>
    </xf>
    <xf numFmtId="0" fontId="4" fillId="10" borderId="14" xfId="0" applyFont="1" applyFill="1" applyBorder="1" applyAlignment="1">
      <alignment vertical="top"/>
    </xf>
    <xf numFmtId="0" fontId="4" fillId="11" borderId="3" xfId="0" applyFont="1" applyFill="1" applyBorder="1" applyAlignment="1">
      <alignment vertical="top"/>
    </xf>
    <xf numFmtId="0" fontId="0" fillId="0" borderId="0" xfId="0" applyAlignment="1">
      <alignment horizontal="center" vertical="top"/>
    </xf>
    <xf numFmtId="0" fontId="1" fillId="2" borderId="1" xfId="0" applyFont="1" applyFill="1" applyBorder="1" applyAlignment="1">
      <alignment horizontal="center" vertical="top" wrapText="1"/>
    </xf>
    <xf numFmtId="0" fontId="10" fillId="0" borderId="0" xfId="0" applyFont="1" applyAlignment="1">
      <alignment horizontal="left"/>
    </xf>
    <xf numFmtId="0" fontId="2" fillId="12" borderId="3" xfId="0" applyFont="1" applyFill="1" applyBorder="1" applyAlignment="1">
      <alignment horizontal="left" vertical="top" wrapText="1"/>
    </xf>
    <xf numFmtId="0" fontId="2" fillId="12" borderId="10" xfId="0" applyFont="1" applyFill="1" applyBorder="1" applyAlignment="1">
      <alignment horizontal="left" vertical="top" wrapText="1"/>
    </xf>
    <xf numFmtId="0" fontId="11" fillId="13" borderId="25" xfId="0" applyFont="1" applyFill="1" applyBorder="1" applyAlignment="1">
      <alignment horizontal="center" vertical="top"/>
    </xf>
    <xf numFmtId="0" fontId="6" fillId="0" borderId="25" xfId="0" applyFont="1" applyBorder="1" applyAlignment="1">
      <alignment vertical="top"/>
    </xf>
    <xf numFmtId="17" fontId="6" fillId="0" borderId="25" xfId="0" applyNumberFormat="1" applyFont="1" applyBorder="1" applyAlignment="1">
      <alignment vertical="top"/>
    </xf>
    <xf numFmtId="0" fontId="6" fillId="0" borderId="25" xfId="0" applyFont="1" applyBorder="1" applyAlignment="1">
      <alignment vertical="top" wrapText="1"/>
    </xf>
    <xf numFmtId="0" fontId="12" fillId="0" borderId="25" xfId="0" applyFont="1" applyBorder="1" applyAlignment="1">
      <alignment vertical="top" wrapText="1"/>
    </xf>
    <xf numFmtId="0" fontId="10" fillId="0" borderId="0" xfId="0" applyFont="1"/>
  </cellXfs>
  <cellStyles count="2">
    <cellStyle name="Hyperlink" xfId="1" builtinId="8"/>
    <cellStyle name="Normal" xfId="0" builtinId="0"/>
  </cellStyles>
  <dxfs count="10">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305496"/>
      </font>
      <fill>
        <patternFill>
          <bgColor rgb="FF9BC2E6"/>
        </patternFill>
      </fill>
    </dxf>
    <dxf>
      <font>
        <color rgb="FF808080"/>
      </font>
      <fill>
        <patternFill>
          <bgColor rgb="FFD9D9D9"/>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305496"/>
      </font>
      <fill>
        <patternFill>
          <bgColor rgb="FF9BC2E6"/>
        </patternFill>
      </fill>
    </dxf>
    <dxf>
      <font>
        <color rgb="FF808080"/>
      </font>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62</xdr:row>
      <xdr:rowOff>28575</xdr:rowOff>
    </xdr:from>
    <xdr:to>
      <xdr:col>6</xdr:col>
      <xdr:colOff>0</xdr:colOff>
      <xdr:row>62</xdr:row>
      <xdr:rowOff>161925</xdr:rowOff>
    </xdr:to>
    <xdr:sp macro="" textlink="">
      <xdr:nvSpPr>
        <xdr:cNvPr id="11" name="AutoShape 8">
          <a:extLst>
            <a:ext uri="{FF2B5EF4-FFF2-40B4-BE49-F238E27FC236}">
              <a16:creationId xmlns:a16="http://schemas.microsoft.com/office/drawing/2014/main" id="{A99A61B2-D090-4E57-A445-C60DEAEB5C9F}"/>
            </a:ext>
          </a:extLst>
        </xdr:cNvPr>
        <xdr:cNvSpPr>
          <a:spLocks noChangeArrowheads="1"/>
        </xdr:cNvSpPr>
      </xdr:nvSpPr>
      <xdr:spPr bwMode="auto">
        <a:xfrm>
          <a:off x="12068175" y="35186938"/>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2" name="AutoShape 14">
          <a:extLst>
            <a:ext uri="{FF2B5EF4-FFF2-40B4-BE49-F238E27FC236}">
              <a16:creationId xmlns:a16="http://schemas.microsoft.com/office/drawing/2014/main" id="{39D56A85-B99A-4AB6-BF29-5DE693703928}"/>
            </a:ext>
            <a:ext uri="{147F2762-F138-4A5C-976F-8EAC2B608ADB}">
              <a16:predDERef xmlns:a16="http://schemas.microsoft.com/office/drawing/2014/main" pred="{A3FA0596-18EC-4BE6-865C-04B0DF9F22B4}"/>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3" name="AutoShape 15">
          <a:extLst>
            <a:ext uri="{FF2B5EF4-FFF2-40B4-BE49-F238E27FC236}">
              <a16:creationId xmlns:a16="http://schemas.microsoft.com/office/drawing/2014/main" id="{67328A82-6382-471E-A010-30B3B179E6EA}"/>
            </a:ext>
            <a:ext uri="{147F2762-F138-4A5C-976F-8EAC2B608ADB}">
              <a16:predDERef xmlns:a16="http://schemas.microsoft.com/office/drawing/2014/main" pred="{08631764-58AE-486B-9D3D-6DCEEE0CADB7}"/>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4" name="AutoShape 16">
          <a:extLst>
            <a:ext uri="{FF2B5EF4-FFF2-40B4-BE49-F238E27FC236}">
              <a16:creationId xmlns:a16="http://schemas.microsoft.com/office/drawing/2014/main" id="{60B6E195-1D6D-41F3-9919-CE33AD24C068}"/>
            </a:ext>
            <a:ext uri="{147F2762-F138-4A5C-976F-8EAC2B608ADB}">
              <a16:predDERef xmlns:a16="http://schemas.microsoft.com/office/drawing/2014/main" pred="{2DEE2D24-7897-4CE0-927F-4A0E9E3C772D}"/>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5" name="AutoShape 17">
          <a:extLst>
            <a:ext uri="{FF2B5EF4-FFF2-40B4-BE49-F238E27FC236}">
              <a16:creationId xmlns:a16="http://schemas.microsoft.com/office/drawing/2014/main" id="{C589F4F7-6172-40A4-A855-918ACC450F34}"/>
            </a:ext>
            <a:ext uri="{147F2762-F138-4A5C-976F-8EAC2B608ADB}">
              <a16:predDERef xmlns:a16="http://schemas.microsoft.com/office/drawing/2014/main" pred="{0E0DF989-7D5E-481B-8D55-CE499F533C38}"/>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6" name="AutoShape 18">
          <a:extLst>
            <a:ext uri="{FF2B5EF4-FFF2-40B4-BE49-F238E27FC236}">
              <a16:creationId xmlns:a16="http://schemas.microsoft.com/office/drawing/2014/main" id="{58FF7C2E-BE87-43F9-91B0-A8FB5FF82E47}"/>
            </a:ext>
            <a:ext uri="{147F2762-F138-4A5C-976F-8EAC2B608ADB}">
              <a16:predDERef xmlns:a16="http://schemas.microsoft.com/office/drawing/2014/main" pred="{DD2A4316-9EFF-45E5-83B6-4701ECE5D54C}"/>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7" name="AutoShape 19">
          <a:extLst>
            <a:ext uri="{FF2B5EF4-FFF2-40B4-BE49-F238E27FC236}">
              <a16:creationId xmlns:a16="http://schemas.microsoft.com/office/drawing/2014/main" id="{2B5C8DEE-973A-4715-B8A2-90BAD701CAB5}"/>
            </a:ext>
            <a:ext uri="{147F2762-F138-4A5C-976F-8EAC2B608ADB}">
              <a16:predDERef xmlns:a16="http://schemas.microsoft.com/office/drawing/2014/main" pred="{12D4B3F0-F33A-472D-874F-C0291EC35892}"/>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8" name="AutoShape 20">
          <a:extLst>
            <a:ext uri="{FF2B5EF4-FFF2-40B4-BE49-F238E27FC236}">
              <a16:creationId xmlns:a16="http://schemas.microsoft.com/office/drawing/2014/main" id="{82C94072-E473-4780-8EB6-BE751ED04503}"/>
            </a:ext>
            <a:ext uri="{147F2762-F138-4A5C-976F-8EAC2B608ADB}">
              <a16:predDERef xmlns:a16="http://schemas.microsoft.com/office/drawing/2014/main" pred="{2EFCE6A7-7F44-40CD-B89B-3A1A9841CAFA}"/>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0</xdr:colOff>
      <xdr:row>62</xdr:row>
      <xdr:rowOff>0</xdr:rowOff>
    </xdr:from>
    <xdr:to>
      <xdr:col>6</xdr:col>
      <xdr:colOff>0</xdr:colOff>
      <xdr:row>62</xdr:row>
      <xdr:rowOff>133350</xdr:rowOff>
    </xdr:to>
    <xdr:sp macro="" textlink="">
      <xdr:nvSpPr>
        <xdr:cNvPr id="19" name="AutoShape 44">
          <a:extLst>
            <a:ext uri="{FF2B5EF4-FFF2-40B4-BE49-F238E27FC236}">
              <a16:creationId xmlns:a16="http://schemas.microsoft.com/office/drawing/2014/main" id="{8D0914D1-677E-4FDB-946E-405514643825}"/>
            </a:ext>
            <a:ext uri="{147F2762-F138-4A5C-976F-8EAC2B608ADB}">
              <a16:predDERef xmlns:a16="http://schemas.microsoft.com/office/drawing/2014/main" pred="{9F335632-84FD-4FA0-819B-752D31C04B0F}"/>
            </a:ext>
          </a:extLst>
        </xdr:cNvPr>
        <xdr:cNvSpPr>
          <a:spLocks noChangeArrowheads="1"/>
        </xdr:cNvSpPr>
      </xdr:nvSpPr>
      <xdr:spPr bwMode="auto">
        <a:xfrm>
          <a:off x="12068175" y="35156775"/>
          <a:ext cx="0" cy="133350"/>
        </a:xfrm>
        <a:prstGeom prst="star5">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7A4E-9645-4B5C-9B3C-FF98351B1495}">
  <dimension ref="A1:K86"/>
  <sheetViews>
    <sheetView topLeftCell="A22" workbookViewId="0">
      <selection activeCell="J6" sqref="J6"/>
    </sheetView>
  </sheetViews>
  <sheetFormatPr defaultColWidth="8.7109375" defaultRowHeight="14.45"/>
  <cols>
    <col min="1" max="1" width="8.7109375" style="101" customWidth="1"/>
    <col min="2" max="2" width="61.42578125" style="73" customWidth="1"/>
    <col min="3" max="3" width="19.28515625" style="158" customWidth="1"/>
    <col min="4" max="4" width="18.140625" style="158" customWidth="1"/>
    <col min="5" max="5" width="8.7109375" style="68"/>
    <col min="6" max="6" width="23.140625" style="158" customWidth="1"/>
    <col min="7" max="7" width="78" style="68" customWidth="1"/>
    <col min="8" max="16384" width="8.7109375" style="68"/>
  </cols>
  <sheetData>
    <row r="1" spans="1:11" ht="18.600000000000001">
      <c r="A1" s="160" t="s">
        <v>0</v>
      </c>
    </row>
    <row r="3" spans="1:11" ht="43.5">
      <c r="A3" s="100" t="s">
        <v>1</v>
      </c>
      <c r="B3" s="74" t="s">
        <v>2</v>
      </c>
      <c r="C3" s="159" t="s">
        <v>3</v>
      </c>
      <c r="D3" s="34" t="s">
        <v>4</v>
      </c>
      <c r="E3" s="136" t="s">
        <v>5</v>
      </c>
      <c r="F3" s="35" t="s">
        <v>6</v>
      </c>
      <c r="G3" s="136" t="s">
        <v>7</v>
      </c>
    </row>
    <row r="4" spans="1:11" ht="57.95">
      <c r="A4" s="102" t="s">
        <v>8</v>
      </c>
      <c r="B4" s="75" t="s">
        <v>9</v>
      </c>
      <c r="C4" s="36" t="s">
        <v>10</v>
      </c>
      <c r="D4" s="37"/>
      <c r="E4" s="137"/>
      <c r="F4" s="38"/>
      <c r="G4" s="138"/>
    </row>
    <row r="5" spans="1:11">
      <c r="A5" s="103"/>
      <c r="B5" s="161" t="s">
        <v>11</v>
      </c>
      <c r="C5" s="7"/>
      <c r="D5" s="8"/>
      <c r="E5" s="33"/>
      <c r="F5" s="9"/>
      <c r="G5" s="139"/>
    </row>
    <row r="6" spans="1:11" ht="43.5">
      <c r="A6" s="104" t="s">
        <v>12</v>
      </c>
      <c r="B6" s="69" t="s">
        <v>13</v>
      </c>
      <c r="C6" s="7" t="s">
        <v>14</v>
      </c>
      <c r="D6" s="8">
        <v>45627</v>
      </c>
      <c r="E6" s="33" t="s">
        <v>15</v>
      </c>
      <c r="F6" s="10">
        <v>45397</v>
      </c>
      <c r="G6" s="139" t="s">
        <v>16</v>
      </c>
    </row>
    <row r="7" spans="1:11" ht="43.5">
      <c r="A7" s="104" t="s">
        <v>17</v>
      </c>
      <c r="B7" s="69" t="s">
        <v>18</v>
      </c>
      <c r="C7" s="7" t="s">
        <v>19</v>
      </c>
      <c r="D7" s="8" t="s">
        <v>20</v>
      </c>
      <c r="E7" s="33" t="s">
        <v>15</v>
      </c>
      <c r="F7" s="10" t="s">
        <v>21</v>
      </c>
      <c r="G7" s="61" t="s">
        <v>22</v>
      </c>
      <c r="K7"/>
    </row>
    <row r="8" spans="1:11" ht="43.5">
      <c r="A8" s="104" t="s">
        <v>23</v>
      </c>
      <c r="B8" s="69" t="s">
        <v>24</v>
      </c>
      <c r="C8" s="7" t="s">
        <v>25</v>
      </c>
      <c r="D8" s="8" t="s">
        <v>26</v>
      </c>
      <c r="E8" s="33" t="s">
        <v>27</v>
      </c>
      <c r="F8" s="10" t="s">
        <v>21</v>
      </c>
      <c r="G8" s="1" t="s">
        <v>28</v>
      </c>
    </row>
    <row r="9" spans="1:11" ht="29.1">
      <c r="A9" s="105" t="s">
        <v>29</v>
      </c>
      <c r="B9" s="69" t="s">
        <v>30</v>
      </c>
      <c r="C9" s="7" t="s">
        <v>19</v>
      </c>
      <c r="D9" s="8" t="s">
        <v>31</v>
      </c>
      <c r="E9" s="33" t="s">
        <v>27</v>
      </c>
      <c r="F9" s="10" t="s">
        <v>21</v>
      </c>
      <c r="G9" s="1" t="s">
        <v>32</v>
      </c>
    </row>
    <row r="10" spans="1:11" ht="43.5">
      <c r="A10" s="105" t="s">
        <v>33</v>
      </c>
      <c r="B10" s="69" t="s">
        <v>34</v>
      </c>
      <c r="C10" s="7" t="s">
        <v>35</v>
      </c>
      <c r="D10" s="8" t="s">
        <v>36</v>
      </c>
      <c r="E10" s="33" t="s">
        <v>15</v>
      </c>
      <c r="F10" s="10" t="s">
        <v>37</v>
      </c>
      <c r="G10" s="1" t="s">
        <v>38</v>
      </c>
    </row>
    <row r="11" spans="1:11" ht="29.45" thickBot="1">
      <c r="A11" s="106" t="s">
        <v>39</v>
      </c>
      <c r="B11" s="77" t="s">
        <v>40</v>
      </c>
      <c r="C11" s="39" t="s">
        <v>19</v>
      </c>
      <c r="D11" s="40" t="s">
        <v>31</v>
      </c>
      <c r="E11" s="140" t="s">
        <v>15</v>
      </c>
      <c r="F11" s="41" t="s">
        <v>21</v>
      </c>
      <c r="G11" s="3" t="s">
        <v>41</v>
      </c>
      <c r="J11"/>
    </row>
    <row r="12" spans="1:11" ht="43.5">
      <c r="A12" s="107" t="s">
        <v>42</v>
      </c>
      <c r="B12" s="78" t="s">
        <v>43</v>
      </c>
      <c r="C12" s="42" t="s">
        <v>44</v>
      </c>
      <c r="D12" s="43" t="s">
        <v>45</v>
      </c>
      <c r="E12" s="141" t="s">
        <v>27</v>
      </c>
      <c r="F12" s="44" t="s">
        <v>21</v>
      </c>
      <c r="G12" s="4" t="s">
        <v>46</v>
      </c>
    </row>
    <row r="13" spans="1:11" ht="43.5">
      <c r="A13" s="108" t="s">
        <v>47</v>
      </c>
      <c r="B13" s="69" t="s">
        <v>48</v>
      </c>
      <c r="C13" s="7" t="s">
        <v>19</v>
      </c>
      <c r="D13" s="8" t="s">
        <v>31</v>
      </c>
      <c r="E13" s="33" t="s">
        <v>15</v>
      </c>
      <c r="F13" s="10" t="s">
        <v>21</v>
      </c>
      <c r="G13" s="5" t="s">
        <v>49</v>
      </c>
    </row>
    <row r="14" spans="1:11" ht="57.95">
      <c r="A14" s="108" t="s">
        <v>50</v>
      </c>
      <c r="B14" s="76" t="s">
        <v>51</v>
      </c>
      <c r="C14" s="7" t="s">
        <v>52</v>
      </c>
      <c r="D14" s="8" t="s">
        <v>31</v>
      </c>
      <c r="E14" s="33" t="s">
        <v>15</v>
      </c>
      <c r="F14" s="10" t="s">
        <v>21</v>
      </c>
      <c r="G14" s="5" t="s">
        <v>53</v>
      </c>
    </row>
    <row r="15" spans="1:11" ht="72.599999999999994">
      <c r="A15" s="108" t="s">
        <v>54</v>
      </c>
      <c r="B15" s="69" t="s">
        <v>55</v>
      </c>
      <c r="C15" s="7" t="s">
        <v>19</v>
      </c>
      <c r="D15" s="8" t="s">
        <v>56</v>
      </c>
      <c r="E15" s="33" t="s">
        <v>27</v>
      </c>
      <c r="F15" s="10" t="s">
        <v>21</v>
      </c>
      <c r="G15" s="5" t="s">
        <v>57</v>
      </c>
    </row>
    <row r="16" spans="1:11" ht="29.45" thickBot="1">
      <c r="A16" s="109" t="s">
        <v>58</v>
      </c>
      <c r="B16" s="79" t="s">
        <v>59</v>
      </c>
      <c r="C16" s="23" t="s">
        <v>19</v>
      </c>
      <c r="D16" s="24" t="s">
        <v>56</v>
      </c>
      <c r="E16" s="142" t="s">
        <v>27</v>
      </c>
      <c r="F16" s="25" t="s">
        <v>21</v>
      </c>
      <c r="G16" s="6" t="s">
        <v>60</v>
      </c>
    </row>
    <row r="17" spans="1:7" ht="15" thickBot="1">
      <c r="A17" s="110"/>
      <c r="B17" s="162" t="s">
        <v>61</v>
      </c>
      <c r="C17" s="27"/>
      <c r="D17" s="28"/>
      <c r="E17" s="143"/>
      <c r="F17" s="29"/>
      <c r="G17" s="45"/>
    </row>
    <row r="18" spans="1:7" ht="29.45" thickBot="1">
      <c r="A18" s="111" t="s">
        <v>62</v>
      </c>
      <c r="B18" s="81" t="s">
        <v>63</v>
      </c>
      <c r="C18" s="42"/>
      <c r="D18" s="43" t="s">
        <v>64</v>
      </c>
      <c r="E18" s="141" t="s">
        <v>27</v>
      </c>
      <c r="F18" s="44" t="s">
        <v>21</v>
      </c>
      <c r="G18" s="144" t="s">
        <v>65</v>
      </c>
    </row>
    <row r="19" spans="1:7">
      <c r="A19" s="112" t="s">
        <v>66</v>
      </c>
      <c r="B19" s="82" t="s">
        <v>67</v>
      </c>
      <c r="C19" s="7" t="s">
        <v>19</v>
      </c>
      <c r="D19" s="8" t="s">
        <v>68</v>
      </c>
      <c r="E19" s="33" t="s">
        <v>15</v>
      </c>
      <c r="F19" s="10" t="s">
        <v>68</v>
      </c>
      <c r="G19" s="21" t="s">
        <v>69</v>
      </c>
    </row>
    <row r="20" spans="1:7">
      <c r="A20" s="113" t="s">
        <v>70</v>
      </c>
      <c r="B20" s="82" t="s">
        <v>71</v>
      </c>
      <c r="C20" s="7" t="s">
        <v>19</v>
      </c>
      <c r="D20" s="8" t="s">
        <v>72</v>
      </c>
      <c r="E20" s="33" t="s">
        <v>15</v>
      </c>
      <c r="F20" s="10" t="s">
        <v>21</v>
      </c>
      <c r="G20" s="21" t="s">
        <v>73</v>
      </c>
    </row>
    <row r="21" spans="1:7" ht="29.1">
      <c r="A21" s="113" t="s">
        <v>74</v>
      </c>
      <c r="B21" s="82" t="s">
        <v>75</v>
      </c>
      <c r="C21" s="7" t="s">
        <v>19</v>
      </c>
      <c r="D21" s="8" t="s">
        <v>76</v>
      </c>
      <c r="E21" s="33" t="s">
        <v>15</v>
      </c>
      <c r="F21" s="10" t="s">
        <v>21</v>
      </c>
      <c r="G21" s="21" t="s">
        <v>77</v>
      </c>
    </row>
    <row r="22" spans="1:7">
      <c r="A22" s="113" t="s">
        <v>78</v>
      </c>
      <c r="B22" s="82" t="s">
        <v>79</v>
      </c>
      <c r="C22" s="7" t="s">
        <v>80</v>
      </c>
      <c r="D22" s="8" t="s">
        <v>81</v>
      </c>
      <c r="E22" s="33" t="s">
        <v>15</v>
      </c>
      <c r="F22" s="10" t="s">
        <v>21</v>
      </c>
      <c r="G22" s="21" t="s">
        <v>82</v>
      </c>
    </row>
    <row r="23" spans="1:7">
      <c r="A23" s="113" t="s">
        <v>83</v>
      </c>
      <c r="B23" s="82" t="s">
        <v>84</v>
      </c>
      <c r="C23" s="7" t="s">
        <v>80</v>
      </c>
      <c r="D23" s="8" t="s">
        <v>85</v>
      </c>
      <c r="E23" s="33" t="s">
        <v>15</v>
      </c>
      <c r="F23" s="10" t="s">
        <v>21</v>
      </c>
      <c r="G23" s="21" t="s">
        <v>82</v>
      </c>
    </row>
    <row r="24" spans="1:7" ht="15" thickBot="1">
      <c r="A24" s="114" t="s">
        <v>86</v>
      </c>
      <c r="B24" s="83" t="s">
        <v>87</v>
      </c>
      <c r="C24" s="23" t="s">
        <v>80</v>
      </c>
      <c r="D24" s="24" t="s">
        <v>88</v>
      </c>
      <c r="E24" s="142" t="s">
        <v>15</v>
      </c>
      <c r="F24" s="25" t="s">
        <v>21</v>
      </c>
      <c r="G24" s="26" t="s">
        <v>82</v>
      </c>
    </row>
    <row r="25" spans="1:7">
      <c r="A25" s="115" t="s">
        <v>89</v>
      </c>
      <c r="B25" s="84" t="s">
        <v>90</v>
      </c>
      <c r="C25" s="46"/>
      <c r="D25" s="47"/>
      <c r="E25" s="145" t="s">
        <v>91</v>
      </c>
      <c r="F25" s="48" t="s">
        <v>21</v>
      </c>
      <c r="G25" s="145" t="s">
        <v>92</v>
      </c>
    </row>
    <row r="26" spans="1:7">
      <c r="A26" s="105" t="s">
        <v>93</v>
      </c>
      <c r="B26" s="85" t="s">
        <v>94</v>
      </c>
      <c r="C26" s="11"/>
      <c r="D26" s="12"/>
      <c r="E26" s="147" t="s">
        <v>91</v>
      </c>
      <c r="F26" s="13" t="s">
        <v>21</v>
      </c>
      <c r="G26" s="146" t="s">
        <v>95</v>
      </c>
    </row>
    <row r="27" spans="1:7" ht="29.1">
      <c r="A27" s="104" t="s">
        <v>96</v>
      </c>
      <c r="B27" s="69" t="s">
        <v>97</v>
      </c>
      <c r="C27" s="7" t="s">
        <v>52</v>
      </c>
      <c r="D27" s="8"/>
      <c r="E27" s="33" t="s">
        <v>15</v>
      </c>
      <c r="F27" s="10" t="s">
        <v>21</v>
      </c>
      <c r="G27" s="61" t="s">
        <v>98</v>
      </c>
    </row>
    <row r="28" spans="1:7">
      <c r="A28" s="116"/>
      <c r="B28" s="161" t="s">
        <v>99</v>
      </c>
      <c r="C28" s="7"/>
      <c r="D28" s="8"/>
      <c r="E28" s="33"/>
      <c r="F28" s="10"/>
      <c r="G28" s="33"/>
    </row>
    <row r="29" spans="1:7" ht="43.5">
      <c r="A29" s="104" t="s">
        <v>100</v>
      </c>
      <c r="B29" s="69" t="s">
        <v>101</v>
      </c>
      <c r="C29" s="7" t="s">
        <v>25</v>
      </c>
      <c r="D29" s="8" t="s">
        <v>64</v>
      </c>
      <c r="E29" s="33" t="s">
        <v>27</v>
      </c>
      <c r="F29" s="10" t="s">
        <v>21</v>
      </c>
      <c r="G29" s="1" t="s">
        <v>102</v>
      </c>
    </row>
    <row r="30" spans="1:7" ht="29.1">
      <c r="A30" s="105" t="s">
        <v>103</v>
      </c>
      <c r="B30" s="69" t="s">
        <v>104</v>
      </c>
      <c r="C30" s="7" t="s">
        <v>25</v>
      </c>
      <c r="D30" s="8" t="s">
        <v>31</v>
      </c>
      <c r="E30" s="33" t="s">
        <v>15</v>
      </c>
      <c r="F30" s="10" t="s">
        <v>21</v>
      </c>
      <c r="G30" s="1" t="s">
        <v>105</v>
      </c>
    </row>
    <row r="31" spans="1:7" ht="29.1">
      <c r="A31" s="105" t="s">
        <v>106</v>
      </c>
      <c r="B31" s="69" t="s">
        <v>107</v>
      </c>
      <c r="C31" s="7" t="s">
        <v>25</v>
      </c>
      <c r="D31" s="8" t="s">
        <v>31</v>
      </c>
      <c r="E31" s="33" t="s">
        <v>15</v>
      </c>
      <c r="F31" s="10" t="s">
        <v>21</v>
      </c>
      <c r="G31" s="1" t="s">
        <v>108</v>
      </c>
    </row>
    <row r="32" spans="1:7" ht="72.599999999999994">
      <c r="A32" s="117" t="s">
        <v>109</v>
      </c>
      <c r="B32" s="69" t="s">
        <v>110</v>
      </c>
      <c r="C32" s="7" t="s">
        <v>111</v>
      </c>
      <c r="D32" s="49">
        <v>45265</v>
      </c>
      <c r="E32" s="33" t="s">
        <v>15</v>
      </c>
      <c r="F32" s="10" t="s">
        <v>21</v>
      </c>
      <c r="G32" s="139" t="s">
        <v>112</v>
      </c>
    </row>
    <row r="33" spans="1:7" ht="57.95">
      <c r="A33" s="117" t="s">
        <v>113</v>
      </c>
      <c r="B33" s="69" t="s">
        <v>114</v>
      </c>
      <c r="C33" s="7" t="s">
        <v>115</v>
      </c>
      <c r="D33" s="8" t="s">
        <v>64</v>
      </c>
      <c r="E33" s="33" t="s">
        <v>27</v>
      </c>
      <c r="F33" s="10" t="s">
        <v>21</v>
      </c>
      <c r="G33" s="139" t="s">
        <v>116</v>
      </c>
    </row>
    <row r="34" spans="1:7" ht="43.5">
      <c r="A34" s="117" t="s">
        <v>117</v>
      </c>
      <c r="B34" s="86" t="s">
        <v>118</v>
      </c>
      <c r="C34" s="7"/>
      <c r="D34" s="8"/>
      <c r="E34" s="33"/>
      <c r="F34" s="10" t="s">
        <v>119</v>
      </c>
      <c r="G34" s="139" t="s">
        <v>120</v>
      </c>
    </row>
    <row r="35" spans="1:7" ht="43.5">
      <c r="A35" s="117" t="s">
        <v>121</v>
      </c>
      <c r="B35" s="86" t="s">
        <v>122</v>
      </c>
      <c r="C35" s="7"/>
      <c r="D35" s="8"/>
      <c r="E35" s="33"/>
      <c r="F35" s="10" t="s">
        <v>119</v>
      </c>
      <c r="G35" s="139" t="s">
        <v>123</v>
      </c>
    </row>
    <row r="36" spans="1:7">
      <c r="A36" s="116"/>
      <c r="B36" s="69"/>
      <c r="C36" s="7"/>
      <c r="D36" s="8"/>
      <c r="E36" s="33"/>
      <c r="F36" s="10"/>
      <c r="G36" s="139"/>
    </row>
    <row r="37" spans="1:7" ht="72.599999999999994">
      <c r="A37" s="118" t="s">
        <v>124</v>
      </c>
      <c r="B37" s="87" t="s">
        <v>125</v>
      </c>
      <c r="C37" s="50" t="s">
        <v>126</v>
      </c>
      <c r="D37" s="51"/>
      <c r="E37" s="148"/>
      <c r="F37" s="52"/>
      <c r="G37" s="149"/>
    </row>
    <row r="38" spans="1:7" ht="43.5">
      <c r="A38" s="119" t="s">
        <v>127</v>
      </c>
      <c r="B38" s="69" t="s">
        <v>128</v>
      </c>
      <c r="C38" s="7" t="s">
        <v>129</v>
      </c>
      <c r="D38" s="8">
        <v>45412</v>
      </c>
      <c r="E38" s="33" t="s">
        <v>15</v>
      </c>
      <c r="F38" s="10" t="s">
        <v>130</v>
      </c>
      <c r="G38" s="139" t="s">
        <v>131</v>
      </c>
    </row>
    <row r="39" spans="1:7" ht="29.1">
      <c r="A39" s="119" t="s">
        <v>132</v>
      </c>
      <c r="B39" s="69" t="s">
        <v>133</v>
      </c>
      <c r="C39" s="7" t="s">
        <v>129</v>
      </c>
      <c r="D39" s="8" t="s">
        <v>134</v>
      </c>
      <c r="E39" s="33" t="s">
        <v>15</v>
      </c>
      <c r="F39" s="10" t="s">
        <v>130</v>
      </c>
      <c r="G39" s="139" t="s">
        <v>135</v>
      </c>
    </row>
    <row r="40" spans="1:7" ht="43.5">
      <c r="A40" s="119" t="s">
        <v>136</v>
      </c>
      <c r="B40" s="69" t="s">
        <v>137</v>
      </c>
      <c r="C40" s="7" t="s">
        <v>129</v>
      </c>
      <c r="D40" s="8" t="s">
        <v>138</v>
      </c>
      <c r="E40" s="33" t="s">
        <v>27</v>
      </c>
      <c r="F40" s="10" t="s">
        <v>130</v>
      </c>
      <c r="G40" s="139" t="s">
        <v>139</v>
      </c>
    </row>
    <row r="41" spans="1:7" ht="101.45">
      <c r="A41" s="119" t="s">
        <v>140</v>
      </c>
      <c r="B41" s="69" t="s">
        <v>141</v>
      </c>
      <c r="C41" s="7" t="s">
        <v>129</v>
      </c>
      <c r="D41" s="8" t="s">
        <v>64</v>
      </c>
      <c r="E41" s="33" t="s">
        <v>27</v>
      </c>
      <c r="F41" s="10" t="s">
        <v>130</v>
      </c>
      <c r="G41" s="139" t="s">
        <v>142</v>
      </c>
    </row>
    <row r="42" spans="1:7" ht="29.1">
      <c r="A42" s="119" t="s">
        <v>143</v>
      </c>
      <c r="B42" s="69" t="s">
        <v>144</v>
      </c>
      <c r="C42" s="7" t="s">
        <v>145</v>
      </c>
      <c r="D42" s="8" t="s">
        <v>64</v>
      </c>
      <c r="E42" s="33" t="s">
        <v>27</v>
      </c>
      <c r="F42" s="10" t="s">
        <v>130</v>
      </c>
      <c r="G42" s="139" t="s">
        <v>146</v>
      </c>
    </row>
    <row r="43" spans="1:7" ht="87">
      <c r="A43" s="119" t="s">
        <v>147</v>
      </c>
      <c r="B43" s="2" t="s">
        <v>148</v>
      </c>
      <c r="C43" s="7" t="s">
        <v>129</v>
      </c>
      <c r="D43" s="8" t="s">
        <v>64</v>
      </c>
      <c r="E43" s="33" t="s">
        <v>27</v>
      </c>
      <c r="F43" s="10" t="s">
        <v>130</v>
      </c>
      <c r="G43" s="139" t="s">
        <v>149</v>
      </c>
    </row>
    <row r="44" spans="1:7" ht="72.599999999999994">
      <c r="A44" s="105" t="s">
        <v>150</v>
      </c>
      <c r="B44" s="88" t="s">
        <v>151</v>
      </c>
      <c r="C44" s="11" t="s">
        <v>152</v>
      </c>
      <c r="D44" s="12">
        <v>45474</v>
      </c>
      <c r="E44" s="147" t="s">
        <v>91</v>
      </c>
      <c r="F44" s="13">
        <v>45348</v>
      </c>
      <c r="G44" s="150" t="s">
        <v>153</v>
      </c>
    </row>
    <row r="45" spans="1:7" ht="43.5">
      <c r="A45" s="119" t="s">
        <v>154</v>
      </c>
      <c r="B45" s="69" t="s">
        <v>155</v>
      </c>
      <c r="C45" s="7" t="s">
        <v>152</v>
      </c>
      <c r="D45" s="8" t="s">
        <v>64</v>
      </c>
      <c r="E45" s="33" t="s">
        <v>91</v>
      </c>
      <c r="F45" s="10">
        <v>45453</v>
      </c>
      <c r="G45" s="139" t="s">
        <v>156</v>
      </c>
    </row>
    <row r="46" spans="1:7" ht="43.5">
      <c r="A46" s="120" t="s">
        <v>157</v>
      </c>
      <c r="B46" s="88" t="s">
        <v>118</v>
      </c>
      <c r="C46" s="11"/>
      <c r="D46" s="12"/>
      <c r="E46" s="147" t="s">
        <v>91</v>
      </c>
      <c r="F46" s="13">
        <v>45344</v>
      </c>
      <c r="G46" s="150" t="s">
        <v>158</v>
      </c>
    </row>
    <row r="47" spans="1:7" ht="43.5">
      <c r="A47" s="121" t="s">
        <v>159</v>
      </c>
      <c r="B47" s="88" t="s">
        <v>122</v>
      </c>
      <c r="C47" s="11"/>
      <c r="D47" s="12"/>
      <c r="E47" s="147" t="s">
        <v>91</v>
      </c>
      <c r="F47" s="13">
        <v>45344</v>
      </c>
      <c r="G47" s="150" t="s">
        <v>160</v>
      </c>
    </row>
    <row r="48" spans="1:7" ht="29.1">
      <c r="A48" s="121" t="s">
        <v>161</v>
      </c>
      <c r="B48" s="88" t="s">
        <v>162</v>
      </c>
      <c r="C48" s="11"/>
      <c r="D48" s="12"/>
      <c r="E48" s="147" t="s">
        <v>91</v>
      </c>
      <c r="F48" s="13">
        <v>45344</v>
      </c>
      <c r="G48" s="150" t="s">
        <v>163</v>
      </c>
    </row>
    <row r="49" spans="1:7" ht="57.95">
      <c r="A49" s="122" t="s">
        <v>164</v>
      </c>
      <c r="B49" s="69" t="s">
        <v>165</v>
      </c>
      <c r="C49" s="7" t="s">
        <v>166</v>
      </c>
      <c r="D49" s="8" t="s">
        <v>64</v>
      </c>
      <c r="E49" s="33" t="s">
        <v>27</v>
      </c>
      <c r="F49" s="10" t="s">
        <v>130</v>
      </c>
      <c r="G49" s="139" t="s">
        <v>167</v>
      </c>
    </row>
    <row r="50" spans="1:7" ht="57.95">
      <c r="A50" s="122" t="s">
        <v>168</v>
      </c>
      <c r="B50" s="69" t="s">
        <v>169</v>
      </c>
      <c r="C50" s="7" t="s">
        <v>170</v>
      </c>
      <c r="D50" s="8" t="s">
        <v>134</v>
      </c>
      <c r="E50" s="33" t="s">
        <v>27</v>
      </c>
      <c r="F50" s="10" t="s">
        <v>130</v>
      </c>
      <c r="G50" s="139" t="s">
        <v>171</v>
      </c>
    </row>
    <row r="51" spans="1:7">
      <c r="A51" s="121" t="s">
        <v>172</v>
      </c>
      <c r="B51" s="88" t="s">
        <v>173</v>
      </c>
      <c r="C51" s="11" t="s">
        <v>174</v>
      </c>
      <c r="D51" s="12" t="s">
        <v>175</v>
      </c>
      <c r="E51" s="33" t="s">
        <v>27</v>
      </c>
      <c r="F51" s="13">
        <v>45344</v>
      </c>
      <c r="G51" s="150" t="s">
        <v>176</v>
      </c>
    </row>
    <row r="52" spans="1:7" ht="43.5">
      <c r="A52" s="122" t="s">
        <v>177</v>
      </c>
      <c r="B52" s="69" t="s">
        <v>178</v>
      </c>
      <c r="C52" s="7" t="s">
        <v>179</v>
      </c>
      <c r="D52" s="8" t="s">
        <v>64</v>
      </c>
      <c r="E52" s="33" t="s">
        <v>27</v>
      </c>
      <c r="F52" s="10" t="s">
        <v>130</v>
      </c>
      <c r="G52" s="139" t="s">
        <v>180</v>
      </c>
    </row>
    <row r="53" spans="1:7" ht="29.1">
      <c r="A53" s="122" t="s">
        <v>181</v>
      </c>
      <c r="B53" s="69" t="s">
        <v>182</v>
      </c>
      <c r="C53" s="7" t="s">
        <v>129</v>
      </c>
      <c r="D53" s="8" t="s">
        <v>64</v>
      </c>
      <c r="E53" s="33" t="s">
        <v>27</v>
      </c>
      <c r="F53" s="10" t="s">
        <v>130</v>
      </c>
      <c r="G53" s="139" t="s">
        <v>183</v>
      </c>
    </row>
    <row r="54" spans="1:7" ht="29.1">
      <c r="A54" s="122" t="s">
        <v>184</v>
      </c>
      <c r="B54" s="69" t="s">
        <v>185</v>
      </c>
      <c r="C54" s="7" t="s">
        <v>129</v>
      </c>
      <c r="D54" s="8">
        <v>45503</v>
      </c>
      <c r="E54" s="33" t="s">
        <v>15</v>
      </c>
      <c r="F54" s="10" t="s">
        <v>130</v>
      </c>
      <c r="G54" s="139" t="s">
        <v>186</v>
      </c>
    </row>
    <row r="55" spans="1:7">
      <c r="A55" s="123"/>
      <c r="B55" s="69"/>
      <c r="C55" s="7"/>
      <c r="D55" s="8"/>
      <c r="E55" s="33"/>
      <c r="F55" s="10"/>
      <c r="G55" s="139"/>
    </row>
    <row r="56" spans="1:7" ht="57.95">
      <c r="A56" s="124" t="s">
        <v>187</v>
      </c>
      <c r="B56" s="89" t="s">
        <v>188</v>
      </c>
      <c r="C56" s="53" t="s">
        <v>189</v>
      </c>
      <c r="D56" s="54"/>
      <c r="E56" s="151"/>
      <c r="F56" s="55"/>
      <c r="G56" s="152"/>
    </row>
    <row r="57" spans="1:7" ht="72.599999999999994">
      <c r="A57" s="125" t="s">
        <v>190</v>
      </c>
      <c r="B57" s="69" t="s">
        <v>191</v>
      </c>
      <c r="C57" s="7" t="s">
        <v>192</v>
      </c>
      <c r="D57" s="8" t="s">
        <v>175</v>
      </c>
      <c r="E57" s="33" t="s">
        <v>27</v>
      </c>
      <c r="F57" s="10" t="s">
        <v>193</v>
      </c>
      <c r="G57" s="139" t="s">
        <v>194</v>
      </c>
    </row>
    <row r="58" spans="1:7" ht="72.599999999999994">
      <c r="A58" s="125" t="s">
        <v>195</v>
      </c>
      <c r="B58" s="69" t="s">
        <v>196</v>
      </c>
      <c r="C58" s="7"/>
      <c r="D58" s="8" t="s">
        <v>197</v>
      </c>
      <c r="E58" s="33" t="s">
        <v>27</v>
      </c>
      <c r="F58" s="10">
        <v>45459</v>
      </c>
      <c r="G58" s="139" t="s">
        <v>198</v>
      </c>
    </row>
    <row r="59" spans="1:7" ht="43.5">
      <c r="A59" s="105" t="s">
        <v>199</v>
      </c>
      <c r="B59" s="90" t="s">
        <v>200</v>
      </c>
      <c r="C59" s="14"/>
      <c r="D59" s="15" t="s">
        <v>197</v>
      </c>
      <c r="E59" s="153" t="s">
        <v>91</v>
      </c>
      <c r="F59" s="16">
        <v>45459</v>
      </c>
      <c r="G59" s="154" t="s">
        <v>201</v>
      </c>
    </row>
    <row r="60" spans="1:7" ht="130.5">
      <c r="A60" s="125" t="s">
        <v>202</v>
      </c>
      <c r="B60" s="69" t="s">
        <v>203</v>
      </c>
      <c r="C60" s="7"/>
      <c r="D60" s="8"/>
      <c r="E60" s="33" t="s">
        <v>27</v>
      </c>
      <c r="F60" s="10" t="s">
        <v>193</v>
      </c>
      <c r="G60" s="139" t="s">
        <v>204</v>
      </c>
    </row>
    <row r="61" spans="1:7" ht="130.5">
      <c r="A61" s="125" t="s">
        <v>205</v>
      </c>
      <c r="B61" s="69" t="s">
        <v>206</v>
      </c>
      <c r="C61" s="7"/>
      <c r="D61" s="8"/>
      <c r="E61" s="33" t="s">
        <v>27</v>
      </c>
      <c r="F61" s="10" t="s">
        <v>193</v>
      </c>
      <c r="G61" s="139" t="s">
        <v>207</v>
      </c>
    </row>
    <row r="62" spans="1:7" ht="57.95">
      <c r="A62" s="125" t="s">
        <v>208</v>
      </c>
      <c r="B62" s="69" t="s">
        <v>209</v>
      </c>
      <c r="C62" s="7"/>
      <c r="D62" s="8"/>
      <c r="E62" s="33" t="s">
        <v>27</v>
      </c>
      <c r="F62" s="10" t="s">
        <v>193</v>
      </c>
      <c r="G62" s="139" t="s">
        <v>210</v>
      </c>
    </row>
    <row r="63" spans="1:7" ht="15" thickBot="1">
      <c r="A63" s="126"/>
      <c r="B63" s="70"/>
      <c r="C63" s="39"/>
      <c r="D63" s="40"/>
      <c r="E63" s="140"/>
      <c r="F63" s="41"/>
      <c r="G63" s="56"/>
    </row>
    <row r="64" spans="1:7">
      <c r="A64" s="127" t="s">
        <v>211</v>
      </c>
      <c r="B64" s="91" t="s">
        <v>212</v>
      </c>
      <c r="C64" s="17"/>
      <c r="D64" s="18"/>
      <c r="E64" s="155"/>
      <c r="F64" s="19">
        <v>45265</v>
      </c>
      <c r="G64" s="20"/>
    </row>
    <row r="65" spans="1:7" ht="57.95">
      <c r="A65" s="128" t="s">
        <v>213</v>
      </c>
      <c r="B65" s="69" t="s">
        <v>214</v>
      </c>
      <c r="C65" s="7"/>
      <c r="D65" s="8" t="s">
        <v>175</v>
      </c>
      <c r="E65" s="33" t="s">
        <v>15</v>
      </c>
      <c r="F65" s="10" t="s">
        <v>215</v>
      </c>
      <c r="G65" s="21" t="s">
        <v>216</v>
      </c>
    </row>
    <row r="66" spans="1:7" ht="29.1">
      <c r="A66" s="128" t="s">
        <v>217</v>
      </c>
      <c r="B66" s="92" t="s">
        <v>218</v>
      </c>
      <c r="C66" s="7"/>
      <c r="D66" s="8" t="s">
        <v>219</v>
      </c>
      <c r="E66" s="33" t="s">
        <v>15</v>
      </c>
      <c r="F66" s="10" t="s">
        <v>215</v>
      </c>
      <c r="G66" s="21" t="s">
        <v>220</v>
      </c>
    </row>
    <row r="67" spans="1:7" ht="29.1">
      <c r="A67" s="108" t="s">
        <v>221</v>
      </c>
      <c r="B67" s="93" t="s">
        <v>222</v>
      </c>
      <c r="C67" s="14"/>
      <c r="D67" s="15"/>
      <c r="E67" s="153" t="s">
        <v>91</v>
      </c>
      <c r="F67" s="16"/>
      <c r="G67" s="22" t="s">
        <v>223</v>
      </c>
    </row>
    <row r="68" spans="1:7" ht="58.5" thickBot="1">
      <c r="A68" s="129" t="s">
        <v>224</v>
      </c>
      <c r="B68" s="94" t="s">
        <v>225</v>
      </c>
      <c r="C68" s="23"/>
      <c r="D68" s="24">
        <v>45748</v>
      </c>
      <c r="E68" s="142" t="s">
        <v>15</v>
      </c>
      <c r="F68" s="25" t="s">
        <v>215</v>
      </c>
      <c r="G68" s="26" t="s">
        <v>226</v>
      </c>
    </row>
    <row r="69" spans="1:7">
      <c r="A69" s="130"/>
      <c r="B69" s="80"/>
      <c r="C69" s="27"/>
      <c r="D69" s="28"/>
      <c r="E69" s="143"/>
      <c r="F69" s="30"/>
      <c r="G69" s="31"/>
    </row>
    <row r="70" spans="1:7">
      <c r="A70" s="131" t="s">
        <v>227</v>
      </c>
      <c r="B70" s="95" t="s">
        <v>228</v>
      </c>
      <c r="C70" s="57"/>
      <c r="D70" s="58"/>
      <c r="E70" s="156"/>
      <c r="F70" s="59"/>
      <c r="G70" s="60"/>
    </row>
    <row r="71" spans="1:7" ht="29.1">
      <c r="A71" s="132" t="s">
        <v>229</v>
      </c>
      <c r="B71" s="69" t="s">
        <v>230</v>
      </c>
      <c r="C71" s="7" t="s">
        <v>231</v>
      </c>
      <c r="D71" s="49"/>
      <c r="E71" s="33" t="s">
        <v>27</v>
      </c>
      <c r="F71" s="10" t="s">
        <v>130</v>
      </c>
      <c r="G71" s="61" t="s">
        <v>232</v>
      </c>
    </row>
    <row r="72" spans="1:7" ht="29.1">
      <c r="A72" s="132" t="s">
        <v>233</v>
      </c>
      <c r="B72" s="72" t="s">
        <v>234</v>
      </c>
      <c r="C72" s="7" t="s">
        <v>231</v>
      </c>
      <c r="D72" s="49"/>
      <c r="E72" s="33" t="s">
        <v>27</v>
      </c>
      <c r="F72" s="10" t="s">
        <v>130</v>
      </c>
      <c r="G72" s="61" t="s">
        <v>235</v>
      </c>
    </row>
    <row r="73" spans="1:7" ht="29.1">
      <c r="A73" s="132" t="s">
        <v>236</v>
      </c>
      <c r="B73" s="69" t="s">
        <v>237</v>
      </c>
      <c r="C73" s="7" t="s">
        <v>231</v>
      </c>
      <c r="D73" s="49"/>
      <c r="E73" s="33" t="s">
        <v>15</v>
      </c>
      <c r="F73" s="10" t="s">
        <v>130</v>
      </c>
      <c r="G73" s="61" t="s">
        <v>238</v>
      </c>
    </row>
    <row r="74" spans="1:7">
      <c r="A74" s="132" t="s">
        <v>239</v>
      </c>
      <c r="B74" s="71" t="s">
        <v>240</v>
      </c>
      <c r="C74" s="7" t="s">
        <v>231</v>
      </c>
      <c r="D74" s="49"/>
      <c r="E74" s="33" t="s">
        <v>27</v>
      </c>
      <c r="F74" s="10" t="s">
        <v>130</v>
      </c>
      <c r="G74" s="61" t="s">
        <v>241</v>
      </c>
    </row>
    <row r="75" spans="1:7" ht="29.1">
      <c r="A75" s="132" t="s">
        <v>242</v>
      </c>
      <c r="B75" s="72" t="s">
        <v>243</v>
      </c>
      <c r="C75" s="7" t="s">
        <v>231</v>
      </c>
      <c r="D75" s="49"/>
      <c r="E75" s="33" t="s">
        <v>27</v>
      </c>
      <c r="F75" s="10" t="s">
        <v>130</v>
      </c>
      <c r="G75" s="61" t="s">
        <v>244</v>
      </c>
    </row>
    <row r="76" spans="1:7" ht="43.5">
      <c r="A76" s="133" t="s">
        <v>245</v>
      </c>
      <c r="B76" s="69" t="s">
        <v>246</v>
      </c>
      <c r="C76" s="7" t="s">
        <v>231</v>
      </c>
      <c r="D76" s="49"/>
      <c r="E76" s="33" t="s">
        <v>27</v>
      </c>
      <c r="F76" s="10" t="s">
        <v>130</v>
      </c>
      <c r="G76" s="61" t="s">
        <v>247</v>
      </c>
    </row>
    <row r="77" spans="1:7" ht="29.1">
      <c r="A77" s="133" t="s">
        <v>248</v>
      </c>
      <c r="B77" s="69" t="s">
        <v>249</v>
      </c>
      <c r="C77" s="62" t="s">
        <v>250</v>
      </c>
      <c r="D77" s="49"/>
      <c r="E77" s="33" t="s">
        <v>27</v>
      </c>
      <c r="F77" s="10" t="s">
        <v>130</v>
      </c>
      <c r="G77" s="61" t="s">
        <v>251</v>
      </c>
    </row>
    <row r="78" spans="1:7">
      <c r="A78" s="123"/>
      <c r="B78" s="69"/>
      <c r="C78" s="62"/>
      <c r="D78" s="49"/>
      <c r="E78" s="33"/>
      <c r="F78" s="10"/>
      <c r="G78" s="61"/>
    </row>
    <row r="79" spans="1:7">
      <c r="A79" s="134" t="s">
        <v>252</v>
      </c>
      <c r="B79" s="96" t="s">
        <v>253</v>
      </c>
      <c r="C79" s="63"/>
      <c r="D79" s="64"/>
      <c r="E79" s="157"/>
      <c r="F79" s="65"/>
      <c r="G79" s="66"/>
    </row>
    <row r="80" spans="1:7" ht="29.1">
      <c r="A80" s="135" t="s">
        <v>254</v>
      </c>
      <c r="B80" s="69" t="s">
        <v>255</v>
      </c>
      <c r="C80" s="62" t="s">
        <v>256</v>
      </c>
      <c r="D80" s="67" t="s">
        <v>257</v>
      </c>
      <c r="E80" s="33" t="s">
        <v>27</v>
      </c>
      <c r="F80" s="10">
        <v>45210</v>
      </c>
      <c r="G80" s="61" t="s">
        <v>258</v>
      </c>
    </row>
    <row r="81" spans="1:7">
      <c r="A81" s="135" t="s">
        <v>259</v>
      </c>
      <c r="B81" s="69" t="s">
        <v>260</v>
      </c>
      <c r="C81" s="7" t="s">
        <v>261</v>
      </c>
      <c r="D81" s="8"/>
      <c r="E81" s="33" t="s">
        <v>91</v>
      </c>
      <c r="F81" s="10" t="s">
        <v>193</v>
      </c>
      <c r="G81" s="32" t="s">
        <v>262</v>
      </c>
    </row>
    <row r="82" spans="1:7" ht="57.95">
      <c r="A82" s="134" t="s">
        <v>263</v>
      </c>
      <c r="B82" s="97" t="s">
        <v>264</v>
      </c>
      <c r="C82" s="7" t="s">
        <v>189</v>
      </c>
      <c r="D82" s="49"/>
      <c r="E82" s="33" t="s">
        <v>91</v>
      </c>
      <c r="F82" s="10"/>
      <c r="G82" s="61" t="s">
        <v>265</v>
      </c>
    </row>
    <row r="83" spans="1:7" ht="29.1">
      <c r="A83" s="134" t="s">
        <v>266</v>
      </c>
      <c r="B83" s="98" t="s">
        <v>267</v>
      </c>
      <c r="C83" s="7" t="s">
        <v>268</v>
      </c>
      <c r="D83" s="49"/>
      <c r="E83" s="33" t="s">
        <v>91</v>
      </c>
      <c r="F83" s="10"/>
      <c r="G83" s="61" t="s">
        <v>265</v>
      </c>
    </row>
    <row r="84" spans="1:7" ht="29.1">
      <c r="A84" s="134" t="s">
        <v>269</v>
      </c>
      <c r="B84" s="99" t="s">
        <v>270</v>
      </c>
      <c r="C84" s="7" t="s">
        <v>19</v>
      </c>
      <c r="D84" s="49"/>
      <c r="E84" s="33" t="s">
        <v>27</v>
      </c>
      <c r="F84" s="10" t="s">
        <v>130</v>
      </c>
      <c r="G84" s="61" t="s">
        <v>271</v>
      </c>
    </row>
    <row r="85" spans="1:7">
      <c r="A85" s="134" t="s">
        <v>272</v>
      </c>
      <c r="B85" s="99" t="s">
        <v>273</v>
      </c>
      <c r="C85" s="7"/>
      <c r="D85" s="49"/>
      <c r="E85" s="33" t="s">
        <v>91</v>
      </c>
      <c r="F85" s="10" t="s">
        <v>130</v>
      </c>
      <c r="G85" s="61" t="s">
        <v>274</v>
      </c>
    </row>
    <row r="86" spans="1:7">
      <c r="A86" s="123"/>
      <c r="B86" s="99"/>
      <c r="C86" s="7"/>
      <c r="D86" s="49"/>
      <c r="E86" s="33"/>
      <c r="F86" s="10"/>
      <c r="G86" s="32"/>
    </row>
  </sheetData>
  <conditionalFormatting sqref="D82:D86 D70:D79 E3:F86">
    <cfRule type="containsText" dxfId="9" priority="1" stopIfTrue="1" operator="containsText" text="Grey">
      <formula>NOT(ISERROR(SEARCH("Grey",D3)))</formula>
    </cfRule>
    <cfRule type="containsText" dxfId="8" priority="2" stopIfTrue="1" operator="containsText" text="Blue">
      <formula>NOT(ISERROR(SEARCH("Blue",D3)))</formula>
    </cfRule>
    <cfRule type="containsText" dxfId="7" priority="3" stopIfTrue="1" operator="containsText" text="Green">
      <formula>NOT(ISERROR(SEARCH("Green",D3)))</formula>
    </cfRule>
    <cfRule type="containsText" dxfId="6" priority="4" stopIfTrue="1" operator="containsText" text="Red">
      <formula>NOT(ISERROR(SEARCH("Red",D3)))</formula>
    </cfRule>
    <cfRule type="containsText" dxfId="5" priority="5" stopIfTrue="1" operator="containsText" text="Amber">
      <formula>NOT(ISERROR(SEARCH("Amber",D3)))</formula>
    </cfRule>
  </conditionalFormatting>
  <conditionalFormatting sqref="D32">
    <cfRule type="containsText" dxfId="4" priority="6" stopIfTrue="1" operator="containsText" text="Grey">
      <formula>NOT(ISERROR(SEARCH("Grey",D32)))</formula>
    </cfRule>
    <cfRule type="containsText" dxfId="3" priority="7" stopIfTrue="1" operator="containsText" text="Blue">
      <formula>NOT(ISERROR(SEARCH("Blue",D32)))</formula>
    </cfRule>
    <cfRule type="containsText" dxfId="2" priority="8" stopIfTrue="1" operator="containsText" text="Green">
      <formula>NOT(ISERROR(SEARCH("Green",D32)))</formula>
    </cfRule>
    <cfRule type="containsText" dxfId="1" priority="9" stopIfTrue="1" operator="containsText" text="Red">
      <formula>NOT(ISERROR(SEARCH("Red",D32)))</formula>
    </cfRule>
    <cfRule type="containsText" dxfId="0" priority="10" stopIfTrue="1" operator="containsText" text="Amber">
      <formula>NOT(ISERROR(SEARCH("Amber",D32)))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0372A-BF5E-44DF-9C4A-F6DB7349FD43}">
  <dimension ref="A1:J14"/>
  <sheetViews>
    <sheetView tabSelected="1" topLeftCell="A9" workbookViewId="0">
      <selection activeCell="E12" sqref="E12"/>
    </sheetView>
  </sheetViews>
  <sheetFormatPr defaultColWidth="8.7109375" defaultRowHeight="14.45"/>
  <cols>
    <col min="1" max="2" width="8.7109375" style="68"/>
    <col min="3" max="3" width="8.85546875" style="68" customWidth="1"/>
    <col min="4" max="4" width="56.28515625" style="68" customWidth="1"/>
    <col min="5" max="5" width="36.28515625" style="68" customWidth="1"/>
    <col min="6" max="6" width="22.28515625" style="68" customWidth="1"/>
    <col min="7" max="16384" width="8.7109375" style="68"/>
  </cols>
  <sheetData>
    <row r="1" spans="1:10" ht="18.600000000000001">
      <c r="A1" s="168" t="s">
        <v>275</v>
      </c>
    </row>
    <row r="3" spans="1:10">
      <c r="A3" s="163" t="s">
        <v>276</v>
      </c>
      <c r="B3" s="163" t="s">
        <v>277</v>
      </c>
      <c r="C3" s="163" t="s">
        <v>278</v>
      </c>
      <c r="D3" s="163" t="s">
        <v>279</v>
      </c>
      <c r="E3" s="163" t="s">
        <v>9</v>
      </c>
      <c r="F3" s="163" t="s">
        <v>7</v>
      </c>
    </row>
    <row r="4" spans="1:10" ht="176.45">
      <c r="A4" s="164">
        <v>1</v>
      </c>
      <c r="B4" s="165">
        <v>45413</v>
      </c>
      <c r="C4" s="164" t="s">
        <v>187</v>
      </c>
      <c r="D4" s="166" t="s">
        <v>280</v>
      </c>
      <c r="E4" s="166" t="s">
        <v>281</v>
      </c>
      <c r="F4" s="164" t="s">
        <v>174</v>
      </c>
      <c r="J4"/>
    </row>
    <row r="5" spans="1:10" ht="112.5">
      <c r="A5" s="164">
        <v>2</v>
      </c>
      <c r="B5" s="165">
        <v>45413</v>
      </c>
      <c r="C5" s="164" t="s">
        <v>282</v>
      </c>
      <c r="D5" s="166" t="s">
        <v>283</v>
      </c>
      <c r="E5" s="166" t="s">
        <v>284</v>
      </c>
      <c r="F5" s="164" t="s">
        <v>174</v>
      </c>
    </row>
    <row r="6" spans="1:10" ht="137.44999999999999">
      <c r="A6" s="164">
        <v>3</v>
      </c>
      <c r="B6" s="165">
        <v>45413</v>
      </c>
      <c r="C6" s="164" t="s">
        <v>211</v>
      </c>
      <c r="D6" s="166" t="s">
        <v>285</v>
      </c>
      <c r="E6" s="166" t="s">
        <v>286</v>
      </c>
      <c r="F6" s="164" t="s">
        <v>174</v>
      </c>
    </row>
    <row r="7" spans="1:10" ht="75">
      <c r="A7" s="164">
        <v>4</v>
      </c>
      <c r="B7" s="165">
        <v>45413</v>
      </c>
      <c r="C7" s="164" t="s">
        <v>287</v>
      </c>
      <c r="D7" s="166" t="s">
        <v>288</v>
      </c>
      <c r="E7" s="166" t="s">
        <v>289</v>
      </c>
      <c r="F7" s="164" t="s">
        <v>174</v>
      </c>
    </row>
    <row r="8" spans="1:10" ht="50.1">
      <c r="A8" s="164">
        <v>5</v>
      </c>
      <c r="B8" s="165">
        <v>45413</v>
      </c>
      <c r="C8" s="164" t="s">
        <v>290</v>
      </c>
      <c r="D8" s="166" t="s">
        <v>291</v>
      </c>
      <c r="E8" s="164"/>
      <c r="F8" s="164"/>
    </row>
    <row r="9" spans="1:10" ht="62.45">
      <c r="A9" s="164">
        <v>6</v>
      </c>
      <c r="B9" s="165">
        <v>45413</v>
      </c>
      <c r="C9" s="164" t="s">
        <v>287</v>
      </c>
      <c r="D9" s="166" t="s">
        <v>292</v>
      </c>
      <c r="E9" s="164"/>
      <c r="F9" s="164"/>
    </row>
    <row r="10" spans="1:10" ht="50.1">
      <c r="A10" s="164">
        <v>7</v>
      </c>
      <c r="B10" s="165">
        <v>45413</v>
      </c>
      <c r="C10" s="164" t="s">
        <v>287</v>
      </c>
      <c r="D10" s="166" t="s">
        <v>293</v>
      </c>
      <c r="E10" s="166" t="s">
        <v>294</v>
      </c>
      <c r="F10" s="164"/>
    </row>
    <row r="11" spans="1:10" ht="87.6">
      <c r="A11" s="164">
        <v>8</v>
      </c>
      <c r="B11" s="165" t="s">
        <v>219</v>
      </c>
      <c r="C11" s="164" t="s">
        <v>287</v>
      </c>
      <c r="D11" s="166" t="s">
        <v>295</v>
      </c>
      <c r="E11" s="166" t="s">
        <v>296</v>
      </c>
      <c r="F11" s="164" t="s">
        <v>297</v>
      </c>
    </row>
    <row r="12" spans="1:10" ht="107.25">
      <c r="A12" s="164">
        <v>9</v>
      </c>
      <c r="B12" s="165" t="s">
        <v>219</v>
      </c>
      <c r="C12" s="164" t="s">
        <v>287</v>
      </c>
      <c r="D12" s="166" t="s">
        <v>298</v>
      </c>
      <c r="E12" s="166" t="s">
        <v>299</v>
      </c>
      <c r="F12" s="164" t="s">
        <v>297</v>
      </c>
    </row>
    <row r="13" spans="1:10" ht="125.1">
      <c r="A13" s="164">
        <v>10</v>
      </c>
      <c r="B13" s="165" t="s">
        <v>219</v>
      </c>
      <c r="C13" s="164" t="s">
        <v>287</v>
      </c>
      <c r="D13" s="166" t="s">
        <v>300</v>
      </c>
      <c r="E13" s="166" t="s">
        <v>301</v>
      </c>
      <c r="F13" s="164" t="s">
        <v>297</v>
      </c>
    </row>
    <row r="14" spans="1:10" ht="99.95">
      <c r="A14" s="164">
        <v>11</v>
      </c>
      <c r="B14" s="165" t="s">
        <v>219</v>
      </c>
      <c r="C14" s="164" t="s">
        <v>287</v>
      </c>
      <c r="D14" s="167" t="s">
        <v>302</v>
      </c>
      <c r="E14" s="167" t="s">
        <v>303</v>
      </c>
      <c r="F14" s="164" t="s">
        <v>19</v>
      </c>
    </row>
  </sheetData>
  <dataValidations count="1">
    <dataValidation type="list" allowBlank="1" showInputMessage="1" showErrorMessage="1" sqref="C4:C14" xr:uid="{AEA4D723-A4B4-4F8E-888B-0C154D17F054}">
      <formula1>"Coprod, Systems, Programme, CEA, TP, TI"</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774cc84-7d56-42d6-a8a6-fa7d9627c10b">
      <Terms xmlns="http://schemas.microsoft.com/office/infopath/2007/PartnerControls"/>
    </lcf76f155ced4ddcb4097134ff3c332f>
    <Notes xmlns="2774cc84-7d56-42d6-a8a6-fa7d9627c10b" xsi:nil="true"/>
    <TaxCatchAll xmlns="11c0cbac-cbf2-4035-acfe-ec27549f3c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085DF954C1CA4192F928A2830FFE35" ma:contentTypeVersion="19" ma:contentTypeDescription="Create a new document." ma:contentTypeScope="" ma:versionID="994eaccec38422d0f7dcd88218716813">
  <xsd:schema xmlns:xsd="http://www.w3.org/2001/XMLSchema" xmlns:xs="http://www.w3.org/2001/XMLSchema" xmlns:p="http://schemas.microsoft.com/office/2006/metadata/properties" xmlns:ns2="2774cc84-7d56-42d6-a8a6-fa7d9627c10b" xmlns:ns3="11c0cbac-cbf2-4035-acfe-ec27549f3cdc" targetNamespace="http://schemas.microsoft.com/office/2006/metadata/properties" ma:root="true" ma:fieldsID="c246b19b15926107969262674159bfbe" ns2:_="" ns3:_="">
    <xsd:import namespace="2774cc84-7d56-42d6-a8a6-fa7d9627c10b"/>
    <xsd:import namespace="11c0cbac-cbf2-4035-acfe-ec27549f3c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Note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4cc84-7d56-42d6-a8a6-fa7d9627c1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tes" ma:index="18" nillable="true" ma:displayName="Notes" ma:format="Dropdown" ma:internalName="Notes">
      <xsd:simpleType>
        <xsd:restriction base="dms:Text">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c0cbac-cbf2-4035-acfe-ec27549f3c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620110-c5e1-481b-9ad3-302fe3b36525}" ma:internalName="TaxCatchAll" ma:showField="CatchAllData" ma:web="11c0cbac-cbf2-4035-acfe-ec27549f3c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C46005-5CD8-4185-ADC3-BBD3E431706E}"/>
</file>

<file path=customXml/itemProps2.xml><?xml version="1.0" encoding="utf-8"?>
<ds:datastoreItem xmlns:ds="http://schemas.openxmlformats.org/officeDocument/2006/customXml" ds:itemID="{7A82486A-8B87-49F7-B471-0113B07D8045}"/>
</file>

<file path=customXml/itemProps3.xml><?xml version="1.0" encoding="utf-8"?>
<ds:datastoreItem xmlns:ds="http://schemas.openxmlformats.org/officeDocument/2006/customXml" ds:itemID="{4A8C2E12-062B-458D-988A-0DB4DA8762C5}"/>
</file>

<file path=docProps/app.xml><?xml version="1.0" encoding="utf-8"?>
<Properties xmlns="http://schemas.openxmlformats.org/officeDocument/2006/extended-properties" xmlns:vt="http://schemas.openxmlformats.org/officeDocument/2006/docPropsVTypes">
  <Application>Microsoft Excel Online</Application>
  <Manager/>
  <Company>Cambridgeshire County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Reeves</dc:creator>
  <cp:keywords/>
  <dc:description/>
  <cp:lastModifiedBy/>
  <cp:revision/>
  <dcterms:created xsi:type="dcterms:W3CDTF">2024-06-18T16:28:40Z</dcterms:created>
  <dcterms:modified xsi:type="dcterms:W3CDTF">2024-06-18T18:57:30Z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0x01010041085DF954C1CA4192F928A2830FFE35</vt:lpwstr>
  </property>
  <property fmtid="{D5CDD505-2E9C-101B-9397-08002B2CF9AE}" pid="3" name="MediaServiceImageTags">
    <vt:lpwstr/>
  </property>
</Properties>
</file>